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0" yWindow="15" windowWidth="25890" windowHeight="11910"/>
  </bookViews>
  <sheets>
    <sheet name="Реестр" sheetId="2" r:id="rId1"/>
  </sheets>
  <definedNames>
    <definedName name="_ftn1" localSheetId="0">#REF!</definedName>
    <definedName name="_ftnref1" localSheetId="0">#REF!</definedName>
    <definedName name="_xlnm._FilterDatabase" localSheetId="0" hidden="1">Реестр!#REF!</definedName>
    <definedName name="_xlnm.Print_Titles" localSheetId="0">Реестр!$5:$7</definedName>
  </definedNames>
  <calcPr calcId="152511"/>
</workbook>
</file>

<file path=xl/calcChain.xml><?xml version="1.0" encoding="utf-8"?>
<calcChain xmlns="http://schemas.openxmlformats.org/spreadsheetml/2006/main">
  <c r="K83" i="2"/>
</calcChain>
</file>

<file path=xl/sharedStrings.xml><?xml version="1.0" encoding="utf-8"?>
<sst xmlns="http://schemas.openxmlformats.org/spreadsheetml/2006/main" count="586" uniqueCount="416">
  <si>
    <t>Муниципальное образование  город Усть-Илимск</t>
  </si>
  <si>
    <t>Наименование регистрируемого документа                                   (коллективный договор, изменения и дополнения в коллективный договор)</t>
  </si>
  <si>
    <t>Наименование организации,основной вид экономической деятельности (ОКВЭД) организации</t>
  </si>
  <si>
    <t>Среднесписочная числен- ность работников на дату подписа- ния кол. договора</t>
  </si>
  <si>
    <t>Дата подписания коллективного договора</t>
  </si>
  <si>
    <t>Срок действия коллектив-  ного договора</t>
  </si>
  <si>
    <t>№ и дата внесения изменений и дополнений в коллективный договор</t>
  </si>
  <si>
    <t>Наличие замечаний</t>
  </si>
  <si>
    <t>Номер сопроводи- тельного письма об уведомле-  нии о регистрации коллектив-  ного договора</t>
  </si>
  <si>
    <t xml:space="preserve"> от работников</t>
  </si>
  <si>
    <t xml:space="preserve"> от работодателя  </t>
  </si>
  <si>
    <t>Коллективный договор</t>
  </si>
  <si>
    <t>Крохин А.Ю.</t>
  </si>
  <si>
    <t>Карамова З.В.</t>
  </si>
  <si>
    <t>Смирнова А.Я.</t>
  </si>
  <si>
    <t>Предтеченская В.И.</t>
  </si>
  <si>
    <t>Нет</t>
  </si>
  <si>
    <t>Шишкина Е.В.</t>
  </si>
  <si>
    <t>Виноградова А.М.</t>
  </si>
  <si>
    <t>ООО «Охранное предприятие «Ангара», 80.10 Деятельность частных охранных служб</t>
  </si>
  <si>
    <t>Тявченко Е.П.</t>
  </si>
  <si>
    <t>Носков А.Д.</t>
  </si>
  <si>
    <t>МАУК «Усть-Илимский театр драмы и комедии», 90.01 Деятельность в области исполнительских искусств</t>
  </si>
  <si>
    <t>Бахлынова Н.Г.</t>
  </si>
  <si>
    <t>Пиндюрин Е.А.</t>
  </si>
  <si>
    <t>Асташова С.А.</t>
  </si>
  <si>
    <t>ООО «Усть-Илимское предприятие «Эстетика», 81.22 Деятельность по чистке и уборке жилых зданий и нежилых помещений прочая</t>
  </si>
  <si>
    <t>Митрофанова Л.П.</t>
  </si>
  <si>
    <t>Голубев В.В.</t>
  </si>
  <si>
    <t xml:space="preserve">МБУК «Краеведческий музей», 91.02 Деятельность музеев </t>
  </si>
  <si>
    <t>Труфанова Е.Н.</t>
  </si>
  <si>
    <t>Мишалкина Н.В.</t>
  </si>
  <si>
    <t>Басова Г.И.</t>
  </si>
  <si>
    <t>Мирутенко В.Н.</t>
  </si>
  <si>
    <t>Каримова М.В.</t>
  </si>
  <si>
    <t>Пеленкина С.А.</t>
  </si>
  <si>
    <t>Жмурова М.Г.</t>
  </si>
  <si>
    <t>Кандрова Т.Г.</t>
  </si>
  <si>
    <t>Сундуева Е.Н.</t>
  </si>
  <si>
    <t>Акимкина Г.Ф.</t>
  </si>
  <si>
    <t>МБУК «Картинная галерея», 91.02 Деятельность музеев</t>
  </si>
  <si>
    <t>Дмитриева Ю.Ф.</t>
  </si>
  <si>
    <t>МБУК  «Централизованная библиотечная система», 91.01 деятельность библиотек и архивов</t>
  </si>
  <si>
    <t>Гришкевич О.А.</t>
  </si>
  <si>
    <t>Галиченко Л.П.</t>
  </si>
  <si>
    <t>Волкова Н.В.</t>
  </si>
  <si>
    <t>Аккуратнова А.В.</t>
  </si>
  <si>
    <t>МБДОУ детский сад                     № 31 «Радуга», 85.11  Образование дошкольное</t>
  </si>
  <si>
    <t>Мясникова С.В.</t>
  </si>
  <si>
    <t>Крепак С.А.</t>
  </si>
  <si>
    <t>Богатырёва Е.А.</t>
  </si>
  <si>
    <t>Осинина Г.Н.</t>
  </si>
  <si>
    <t>МАОУ «Средняя общеобразовательная школа с углубленным изучением отдельных предметов № 13 имени академика М.К. Янгеля», 85.14 Образование среднее общее</t>
  </si>
  <si>
    <t>Гребенева С.В.</t>
  </si>
  <si>
    <t>Мисикова З.А.</t>
  </si>
  <si>
    <t>ООО «Илим-Мед», 86.10 Деятельность больничных организаций</t>
  </si>
  <si>
    <t>Зинченко И.Н.</t>
  </si>
  <si>
    <t>Филиал ООО «Финтранс ГЛ» в  г.Усть-Илимске, 49.2 Деятельность железнодорожного транспорта: грузовые перевозки</t>
  </si>
  <si>
    <t xml:space="preserve"> Басова Г.И.</t>
  </si>
  <si>
    <t xml:space="preserve"> Найко О.Г.
</t>
  </si>
  <si>
    <t>Полюк Т.Д.</t>
  </si>
  <si>
    <t>Полуэктов Е.В.</t>
  </si>
  <si>
    <t>Калинина В.В.</t>
  </si>
  <si>
    <t>Баженова Е.В.</t>
  </si>
  <si>
    <t>Вещев А.Н.</t>
  </si>
  <si>
    <t>Фрицлер Е.В.</t>
  </si>
  <si>
    <t>МБУ ДО «Школа искусств № 2 имени Т.Г. Сафиулиной»,  85.41.2 Образование в области культуры</t>
  </si>
  <si>
    <t>Федорова С.А.</t>
  </si>
  <si>
    <t>Волкова Т.И.</t>
  </si>
  <si>
    <t>02-10/6174</t>
  </si>
  <si>
    <t>ООО «Проектно-конструкторское бюро», 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</si>
  <si>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Руденко Л.Г.</t>
  </si>
  <si>
    <t>Бузин В.В.</t>
  </si>
  <si>
    <t>02-10/1514</t>
  </si>
  <si>
    <t>МБУ ДО «Школа искусств №1», 85.41 Образование дополнительное детей и взрослых</t>
  </si>
  <si>
    <t>Воронюк Н.З.</t>
  </si>
  <si>
    <t>Сигачева Т.В.</t>
  </si>
  <si>
    <t>02-10/3160</t>
  </si>
  <si>
    <t>ООО «Илимтехносервис», 33.12 Ремонт машин и оборудования</t>
  </si>
  <si>
    <t>Воропаев В.Л.</t>
  </si>
  <si>
    <t xml:space="preserve">МБДОУ детский сад  № 25 «Зайчик»,  85.11 Образование дошкольное  </t>
  </si>
  <si>
    <t>Иванова Ю.Р.</t>
  </si>
  <si>
    <t>Гузеева И.Ф.</t>
  </si>
  <si>
    <t>02-10/6383</t>
  </si>
  <si>
    <t>Крохина Н.В.</t>
  </si>
  <si>
    <t>Варфоломеева Т.И.</t>
  </si>
  <si>
    <t>Зевакина Е.Н.</t>
  </si>
  <si>
    <t>МАУ «Лагерь отдыха и оздоровления «Лосенок», 85.41 Образование дополнительное детей и взрослых</t>
  </si>
  <si>
    <t>Каганский Н.Х.</t>
  </si>
  <si>
    <t>Тютюнник С.Н.</t>
  </si>
  <si>
    <t>02-10/600</t>
  </si>
  <si>
    <t>Голубева Е.В.</t>
  </si>
  <si>
    <t>Петрова Т.В.</t>
  </si>
  <si>
    <t>02-10/1191</t>
  </si>
  <si>
    <t>МБДОУ «Детский сад                № 9 «Теремок», 85.11  Образование дошкольное</t>
  </si>
  <si>
    <t>Черненко Е.П.</t>
  </si>
  <si>
    <t>02-10/1362</t>
  </si>
  <si>
    <t>Костенко О.А.</t>
  </si>
  <si>
    <t>Живетьева Л.А.</t>
  </si>
  <si>
    <t>Свитина М.П.</t>
  </si>
  <si>
    <t>Раздьяконова С.А.</t>
  </si>
  <si>
    <t>02-10/1559</t>
  </si>
  <si>
    <t xml:space="preserve">МБДОУ «Детский сад № 15 «Ручеек», 85.11 Образование дошкольное
</t>
  </si>
  <si>
    <t>МАОУ «Средняя общеобразовательная школа № 12» имени Семенова Виктора Николаевича, 85.13 Образование основное общее</t>
  </si>
  <si>
    <t>Куклина Н.Ю.</t>
  </si>
  <si>
    <t>Аравин О.Н.</t>
  </si>
  <si>
    <t>02-10/2129</t>
  </si>
  <si>
    <t>МБДОУ «Детский сад             № 5 «Солнышко», 85.11 Образование дошкольное</t>
  </si>
  <si>
    <t>Морочка Г.П.</t>
  </si>
  <si>
    <t>Кулик Т.В.</t>
  </si>
  <si>
    <t>02-10/2565</t>
  </si>
  <si>
    <t xml:space="preserve">Веревкина Л.В. </t>
  </si>
  <si>
    <t>Путилова И.В.</t>
  </si>
  <si>
    <t>02-10/2622</t>
  </si>
  <si>
    <t>Радов С.В.</t>
  </si>
  <si>
    <t>ООО «Компания «Востсибуголь» филиал «Разрез Жеронский» , 05.20.11 Добыча бурого угля (лигнита) открытым способом</t>
  </si>
  <si>
    <t>МАУ «Дирекция спортивных сооружений города Усть-Илимска», 93.1 Деятельность в области спорта</t>
  </si>
  <si>
    <t>МАОУ «Средняя общеобразовательная школа № 9», 85.14 Образование среднее общее</t>
  </si>
  <si>
    <t>Никитина Л.А.</t>
  </si>
  <si>
    <t>Певзнер Т.В.</t>
  </si>
  <si>
    <t>Суетина Ю.А.</t>
  </si>
  <si>
    <t>02-10/6314</t>
  </si>
  <si>
    <t>МАОУ «Городская гимназия                   № 1», 85.14 Образование среднее общее</t>
  </si>
  <si>
    <t>ООО «ИлимСеверТехно», 47.9 Торговля розничная вне магазинов, палаток, рынков</t>
  </si>
  <si>
    <t xml:space="preserve">МБДОУ «Детский сад № 7 «Незабудка» , 85.11 Образование дошкольное  
</t>
  </si>
  <si>
    <t xml:space="preserve">МБДОУ «Детский сад № 35 «Соболек», 85.11 Образование дошкольное  </t>
  </si>
  <si>
    <t>Имаева Т.В.</t>
  </si>
  <si>
    <t>Аносов П.С.</t>
  </si>
  <si>
    <t>02-10/6463</t>
  </si>
  <si>
    <t>Пасынкова Н.Н.</t>
  </si>
  <si>
    <t>02-10/6464</t>
  </si>
  <si>
    <t>Филипова В.И.</t>
  </si>
  <si>
    <t>Александрова Ю.М.</t>
  </si>
  <si>
    <t>02-10/6465</t>
  </si>
  <si>
    <t xml:space="preserve">МБДОУ «Детский сад комбинированного вида № 37 «Солнышко», 85.11. Образование дошкольное  </t>
  </si>
  <si>
    <t>Танцюра С.А.</t>
  </si>
  <si>
    <t>Филиал АО «Группа «Илим» в г.Усть-Илимске, 17.11.1 Производство целлюлозы</t>
  </si>
  <si>
    <t>Антонишин В.В.</t>
  </si>
  <si>
    <t>Шупея Ж.Н.</t>
  </si>
  <si>
    <t>Шарыпов Г.С.</t>
  </si>
  <si>
    <t>Воронова И.К.</t>
  </si>
  <si>
    <t>02-10/1305</t>
  </si>
  <si>
    <t>МБОУ «Средняя общеобразовательная школа № 1», 85.13 Образование основное общее</t>
  </si>
  <si>
    <t>Никулина Т.В.</t>
  </si>
  <si>
    <t>Антипин М.И.</t>
  </si>
  <si>
    <t>02-10/542</t>
  </si>
  <si>
    <t xml:space="preserve">МБОУ  «Средняя общеобразовательная школа № 15», 85.14 Образование среднее общее
</t>
  </si>
  <si>
    <t>МБУ «Спортивная школа «Лесохимик», 93.19 Деятельность в области спорта прочая</t>
  </si>
  <si>
    <t>МБДОУ «Детский сад №8 «Белочка», 85.11 Образование дошкольное</t>
  </si>
  <si>
    <t>МАУК «ДК им. И.И. Наймушина», 90.0 Деятельность творческая, деятельность в области искусства и организации развлечений</t>
  </si>
  <si>
    <t>Ан И.А.</t>
  </si>
  <si>
    <t>Жмурова И.А.</t>
  </si>
  <si>
    <t>02-10/1980</t>
  </si>
  <si>
    <t>МАДОУ «Центр развития ребенка - детский сад № 29 «Аленький  цветочек», 85.11 Образование дошкольное</t>
  </si>
  <si>
    <t>Николаенко Л.Н.</t>
  </si>
  <si>
    <t>02-10/2272</t>
  </si>
  <si>
    <t>Серебрякова О.В.</t>
  </si>
  <si>
    <t>филиал  ООО «Илим Тимбер» в городе Усть-Илимске, 16.10.1 Производство пиломатериалов, кроме профилированных, толщиной более 6 мм; производство непропитанных железнодорожных и трамвайных шпал из древесины</t>
  </si>
  <si>
    <t>11.12.2019-11.12.2022, продлен по 11.12.2025</t>
  </si>
  <si>
    <t>ГБПОУ «Усть-Илимский техникум лесопромышленных технологий и сферы услуг», 85.21 Образование профессиональное среднее</t>
  </si>
  <si>
    <t>Бутыльцева Т.А.</t>
  </si>
  <si>
    <t xml:space="preserve"> Туранчиева Т.А.</t>
  </si>
  <si>
    <t>06.10.2022-05.10.2025</t>
  </si>
  <si>
    <t>02-10/4883</t>
  </si>
  <si>
    <t>МАОУ «СОШ № 5», 85.14 Образование среднее общее</t>
  </si>
  <si>
    <t>Сувернева И.А.</t>
  </si>
  <si>
    <t>Гордиенко В.Н.</t>
  </si>
  <si>
    <t>01.01.2023-31.12.2025</t>
  </si>
  <si>
    <t>02-10/5827</t>
  </si>
  <si>
    <t>02-10/6016</t>
  </si>
  <si>
    <t>Морозова Н.А.</t>
  </si>
  <si>
    <t>02-10/6057</t>
  </si>
  <si>
    <r>
      <rPr>
        <b/>
        <sz val="11"/>
        <rFont val="Times New Roman"/>
        <family val="1"/>
        <charset val="204"/>
      </rPr>
      <t xml:space="preserve">РЕЕСТР ДЕЙСТВУЮЩИХ КОЛЛЕКТИВНЫХ ДОГОВОРОВ </t>
    </r>
    <r>
      <rPr>
        <sz val="11"/>
        <rFont val="Times New Roman"/>
        <family val="1"/>
        <charset val="204"/>
      </rPr>
      <t>(ВЫПИСКА ИЗ ЖУРНАЛА РЕГИСТРАЦИИ КОЛЛЕКТИВНЫХ ДОГОВОРОВ)</t>
    </r>
  </si>
  <si>
    <t>Кадочникова Т.Н.</t>
  </si>
  <si>
    <t>Ефременко Н.А.</t>
  </si>
  <si>
    <t>31.01.2023-30.01.2026</t>
  </si>
  <si>
    <t>02-10/599</t>
  </si>
  <si>
    <t>ООО «Автоматизация», 33.13 Ремонт электронного и оптического оборудования</t>
  </si>
  <si>
    <t>МКУ «Центр развития образования», 63.11.1 Деятельность по созданию и использованию баз данных и информационных ресурсов</t>
  </si>
  <si>
    <t xml:space="preserve">Шинкаренко Н.Ф. </t>
  </si>
  <si>
    <t>Ключникова И.Н.</t>
  </si>
  <si>
    <t>30.01.2023-29.01.2026</t>
  </si>
  <si>
    <t>02-10/598</t>
  </si>
  <si>
    <t xml:space="preserve">ОГБУСО «Усть-Илимский дом-интернат для престарелых и инвалидов «Лидер», 87.30 Деятельность по уходу за престарелыми и инвалидами с обеспечением проживания </t>
  </si>
  <si>
    <t>Милишенко Е.И.</t>
  </si>
  <si>
    <t>Белик Т.И.</t>
  </si>
  <si>
    <t>01.02.2023-31.12.2025</t>
  </si>
  <si>
    <t>02-10/636</t>
  </si>
  <si>
    <t>Матюшонок Н.А.</t>
  </si>
  <si>
    <t>Андреева Т.В.</t>
  </si>
  <si>
    <t>24.01.2023-23.01.2026</t>
  </si>
  <si>
    <t>02-10/661</t>
  </si>
  <si>
    <t>МКУ «Централизованная бухгалтерия учреждений образования», 69.20.2 Деятельность по оказанию услуг в области бухгалтерского учета</t>
  </si>
  <si>
    <t>МКУ «Центр бюджетного учета и информационных технологий», 69.20.2 Деятельность по оказанию услуг в области бухгалтерского учета</t>
  </si>
  <si>
    <t>Савельева Е.С.</t>
  </si>
  <si>
    <t>Попов Н.В.</t>
  </si>
  <si>
    <t>02-10/720</t>
  </si>
  <si>
    <t>МАУ «Центр комплексного обслуживания», 43.22 Производство санитарно-технических работ, монтаж отопительных систем и систем кондиционирования воздуха</t>
  </si>
  <si>
    <t xml:space="preserve">МБДОУ «Детский сад  № 14 «Колобок», 85.11 Образование дошкольное
</t>
  </si>
  <si>
    <t>Павлова К.А.</t>
  </si>
  <si>
    <t>Войцеховская О.Г.</t>
  </si>
  <si>
    <t>14.02.2023-13.02.2026</t>
  </si>
  <si>
    <t>02-10/1094</t>
  </si>
  <si>
    <t>Домитрак С.В.</t>
  </si>
  <si>
    <t>ООО «Илимская строительная компания», 41.20 Строительство жилых и нежилых зданий</t>
  </si>
  <si>
    <t>Нягусев С.К.</t>
  </si>
  <si>
    <t>Кургасов А.В.</t>
  </si>
  <si>
    <t>31.03.2023-31.03.2026</t>
  </si>
  <si>
    <t>02-10/2186</t>
  </si>
  <si>
    <t>МБОУ «Средняя общеобразовательная школа № 17», 85.14  Образование среднее общее</t>
  </si>
  <si>
    <t>Шубина В.А.</t>
  </si>
  <si>
    <t>Буденная И.Ю.</t>
  </si>
  <si>
    <t xml:space="preserve">МБДОУ «Детский сад  № 17 «Сказка»,  85.11 Образование дошкольное
</t>
  </si>
  <si>
    <t>Вершинина Т.С.</t>
  </si>
  <si>
    <t>Доброволь-     ская А.В.</t>
  </si>
  <si>
    <t>МАОУ «СОШ № 7 имени Пичуева Л.П.», 85.14 Образование среднее общее</t>
  </si>
  <si>
    <t>Зайцева Е.И.</t>
  </si>
  <si>
    <t>Булдакова Ю.П.</t>
  </si>
  <si>
    <t xml:space="preserve">МАДОУ «Центр развития ребенка - детский сад № 18 «Дюймовочка», 85.11  Образование дошкольное
</t>
  </si>
  <si>
    <t>Боброва Т.Л.</t>
  </si>
  <si>
    <t>Волгина Т.В.</t>
  </si>
  <si>
    <t>11.05.2023-10.05.2026</t>
  </si>
  <si>
    <t>02-10/2247</t>
  </si>
  <si>
    <t>18.05.2023-17.05.2026</t>
  </si>
  <si>
    <t>02-10/2331</t>
  </si>
  <si>
    <t>14.05.2023-13.05.2026</t>
  </si>
  <si>
    <t>02-10/2914</t>
  </si>
  <si>
    <t>29.05.2023-29.05.2026</t>
  </si>
  <si>
    <t>02-10/2915</t>
  </si>
  <si>
    <t>14.09.2023-13.09.2026</t>
  </si>
  <si>
    <t>02-10/4421</t>
  </si>
  <si>
    <t xml:space="preserve">ОГБУ «Усть-Илимская станция по борьбе с болезнями животных», 75.00 Деятельность ветеринарная </t>
  </si>
  <si>
    <t xml:space="preserve">МБДОУ «Детский сад № 24 «Красная шапочка», 85.11 Образование дошкольное  </t>
  </si>
  <si>
    <t xml:space="preserve">МБДОУ «Детский сад            № 12 «Брусничка», 85.11 Образование дошкольное  
</t>
  </si>
  <si>
    <t>28.11.2023-27.11.2026</t>
  </si>
  <si>
    <t>02-10/5805</t>
  </si>
  <si>
    <t>26.12.2023-25.12.2026</t>
  </si>
  <si>
    <t>02-10/5926</t>
  </si>
  <si>
    <t>Землянухина С.П.</t>
  </si>
  <si>
    <t>Касьянова Ю.Н.</t>
  </si>
  <si>
    <t>01.01.2024-31.12.2026</t>
  </si>
  <si>
    <t>02-10/6017</t>
  </si>
  <si>
    <t>31.12.2023-30.12.2026</t>
  </si>
  <si>
    <t>02-10/6044</t>
  </si>
  <si>
    <t>МБОУ «Средняя общеобразовательная школа № 8 имени Бусыгина Михаила Ивановича», 85.14 Образование среднее общее</t>
  </si>
  <si>
    <t>02-10/6049</t>
  </si>
  <si>
    <t>19.12.2023-18.12.2026</t>
  </si>
  <si>
    <t>02-10/6079</t>
  </si>
  <si>
    <t>Федорова Е.И.</t>
  </si>
  <si>
    <t>18.12.2023-17.12.2026</t>
  </si>
  <si>
    <t>02-10/6080</t>
  </si>
  <si>
    <t>27.03.2020-27.03.2023, продлен по 27.03.2026</t>
  </si>
  <si>
    <t>15.02.2021-14.02.2024,  продлен по 14.02.2027</t>
  </si>
  <si>
    <t>16.03.2021-15.03.2024, продлен по 14.03.2027</t>
  </si>
  <si>
    <t>14.04.2021-13.04.2024, продлен по 14.03.2027</t>
  </si>
  <si>
    <t>16.03.2021-15.03.2024, продлен по 15.03.2027</t>
  </si>
  <si>
    <t xml:space="preserve">Зяблицева В.А. </t>
  </si>
  <si>
    <t>16.02.2024-15.02.2027</t>
  </si>
  <si>
    <t>02-10/848</t>
  </si>
  <si>
    <t>МАОУ «Средняя общеобразовательная школа                 № 14», 85.14 Образование среднее общее</t>
  </si>
  <si>
    <t xml:space="preserve">МБДОУ «Детский сад № 22 «Искорка», 85.11
</t>
  </si>
  <si>
    <t>01.03.2024-28.02.2027</t>
  </si>
  <si>
    <t>02-10/1080</t>
  </si>
  <si>
    <t>МАДОУ «Детский сад № 30 «Подснежник», 85.11 Образование дошкольное</t>
  </si>
  <si>
    <t>МАУК «Городской Дворец культуры «Дружба», 90.04</t>
  </si>
  <si>
    <t>Калаш Н.В.</t>
  </si>
  <si>
    <t>Литвинова К.В.</t>
  </si>
  <si>
    <t>28.03.2024-28.03.2027</t>
  </si>
  <si>
    <t>02-10/1219</t>
  </si>
  <si>
    <t>22.03.2024-21.03.2024</t>
  </si>
  <si>
    <t>02-10/1222</t>
  </si>
  <si>
    <t>11.12.2020-10.12.2023, продлен по  10.12.2026</t>
  </si>
  <si>
    <t>Майданов Е.М.</t>
  </si>
  <si>
    <t>Причко О.Н.</t>
  </si>
  <si>
    <t xml:space="preserve">01.01.2023-31.12.2025
</t>
  </si>
  <si>
    <t>Коллективный договор*</t>
  </si>
  <si>
    <t>130-103/23</t>
  </si>
  <si>
    <t xml:space="preserve">27.12.2022
</t>
  </si>
  <si>
    <t xml:space="preserve">Филиал «Усть-Илимская ТЭЦ» ООО «Байкальская энергетическая компания» </t>
  </si>
  <si>
    <t>Филиал «Усть-Илимская ГЭС» ООО «ЕвроСибЭнерго-Гидрогенерация»</t>
  </si>
  <si>
    <t>Мальцев В.В.</t>
  </si>
  <si>
    <t>Кузнецов С.В.</t>
  </si>
  <si>
    <t>04.04.2018-31.12.2026</t>
  </si>
  <si>
    <t>* Коллективные договора прошли уведомительную регистрацию в Администрации города Иркутска.</t>
  </si>
  <si>
    <t>130-98/8</t>
  </si>
  <si>
    <t>31.03.2021-30.03.2024, продлен  по 20.03.2027</t>
  </si>
  <si>
    <t>МАОУ «Экспериментальный лицей имени Батербиева М.М.», 85.14 Образование среднее общее</t>
  </si>
  <si>
    <t>Нелин Н.А.</t>
  </si>
  <si>
    <t>Ковалев А.В.</t>
  </si>
  <si>
    <t>13.03.2024-12.03.2027</t>
  </si>
  <si>
    <t>02-10/1320</t>
  </si>
  <si>
    <t xml:space="preserve">МБДОУ «Детский сад комбинированного  вида № 40 «Сороконожка», 85.11. Образование дошкольное  </t>
  </si>
  <si>
    <t>Скорнякова Н.И.</t>
  </si>
  <si>
    <t>17.04.2024-17.04.2027</t>
  </si>
  <si>
    <t>02-10/1635</t>
  </si>
  <si>
    <t>МАОУ «Средняя общеобразовательная школа № 11» , 85.14 Образование среднее общее</t>
  </si>
  <si>
    <t>Арбузова И.А.</t>
  </si>
  <si>
    <t>Лысцова О.И.</t>
  </si>
  <si>
    <t>04.06.2024-03.06.2027</t>
  </si>
  <si>
    <t>02-10/2209</t>
  </si>
  <si>
    <t>№ регистрации коллективного договора</t>
  </si>
  <si>
    <t>Дата регистрации коллективного договора</t>
  </si>
  <si>
    <t>№ и дата  регистрации заявления</t>
  </si>
  <si>
    <t>№ п/п</t>
  </si>
  <si>
    <t>02-10/4645 от 09.07.2024</t>
  </si>
  <si>
    <t>02-10/4992 от 24.07.2024</t>
  </si>
  <si>
    <t>02-10/4939 от 22.07.2024</t>
  </si>
  <si>
    <t>02-10/6132 от 13.09.2024</t>
  </si>
  <si>
    <t>МБДОУ «Детский сад      № 34 «Рябинка», 85.11 Образование дошкольное</t>
  </si>
  <si>
    <t>Черных Е.В.</t>
  </si>
  <si>
    <t>01.07.2024-30.06.2027</t>
  </si>
  <si>
    <t>02-10/3183</t>
  </si>
  <si>
    <t>Батракова М.В.</t>
  </si>
  <si>
    <t>Сёмин Ю.Н.</t>
  </si>
  <si>
    <t>22.07.2024-31.12.2026</t>
  </si>
  <si>
    <t>02-10/3206</t>
  </si>
  <si>
    <t xml:space="preserve">ГОКУ Иркутской области          «Специальная (коррекционная) школа, 85.13 Образование основное общее 
г.Усть-Илимска»
</t>
  </si>
  <si>
    <t>03.09.2024-02.09.2027</t>
  </si>
  <si>
    <t>02-10/8945</t>
  </si>
  <si>
    <t>ООО «Усть-Илимское жилищно-коммунальное хозяйство-2008», 68.32.1 Управление эксплуатацией жилого фонда за вознаграждение или на договорной основе</t>
  </si>
  <si>
    <t>Иванов С.Л.</t>
  </si>
  <si>
    <t>02-10/3016</t>
  </si>
  <si>
    <t>Ф.И.О. (отчество при наличии) представителей сторон, подписавших коллективный договор(изменения и дополнения в коллективный договор)</t>
  </si>
  <si>
    <t>01.01.2022-31.12.2024, продлен до 31.12.2027</t>
  </si>
  <si>
    <t xml:space="preserve">04.03.2022,   07.12.2022, 11.11.2024
</t>
  </si>
  <si>
    <t>01.01.2022-31.12.2024, продлен  по 31.12.2027</t>
  </si>
  <si>
    <t>01.01.2022-31.12.2024, продлен  по 30.12.2027</t>
  </si>
  <si>
    <t>01.01.2022-31.12.2024, продлен по 31.12.2027</t>
  </si>
  <si>
    <t xml:space="preserve">02.05.2024, 01.10.2024
</t>
  </si>
  <si>
    <t>02-10/7031 от 25.10.2024</t>
  </si>
  <si>
    <t>25.10.2024-24.10.2027</t>
  </si>
  <si>
    <t>02-10/4927</t>
  </si>
  <si>
    <t>02-10/7088 от 29.10.2024</t>
  </si>
  <si>
    <t xml:space="preserve">МБДОУ «Детский сад  № 38 «Лесовичок», 85.11 Образование дошкольное 
</t>
  </si>
  <si>
    <t xml:space="preserve">30.12.2024- 30.12.2027 </t>
  </si>
  <si>
    <t>02-10/4925</t>
  </si>
  <si>
    <t>02-10/7792 от 26.11.2024</t>
  </si>
  <si>
    <t>Андриянова М.В.</t>
  </si>
  <si>
    <t>Горобец Т.М.</t>
  </si>
  <si>
    <t>02.12.2024-01.12.2027</t>
  </si>
  <si>
    <t>02-10/5429</t>
  </si>
  <si>
    <t>02-10/8231   12.12.2024</t>
  </si>
  <si>
    <t>МБДОУ «Детский сад № 32 «Айболит», 85.11 Образование дошкольное</t>
  </si>
  <si>
    <t>02-10/8361   18.12.2024</t>
  </si>
  <si>
    <t>02-10/8273 13.12.2024</t>
  </si>
  <si>
    <t>31.12.2024-30.12.2027</t>
  </si>
  <si>
    <t>02-10/5690</t>
  </si>
  <si>
    <t>09.01.2025-08.01.2028</t>
  </si>
  <si>
    <t>02-10/5695</t>
  </si>
  <si>
    <t>01.01.2025-31.12.2027</t>
  </si>
  <si>
    <t>02-10/5754</t>
  </si>
  <si>
    <t>02-10/8307  16.12.2024</t>
  </si>
  <si>
    <t>02-10/8409   19.12.2024</t>
  </si>
  <si>
    <t>02-10/5855</t>
  </si>
  <si>
    <t>Хомченко М.Г.</t>
  </si>
  <si>
    <t>02-10/5888</t>
  </si>
  <si>
    <t xml:space="preserve">ООО «Илимхлебосол», 56.29 Деятельность предприятий общественного питания по прочим видам организации питания  </t>
  </si>
  <si>
    <t>02-10/8602  26.12.2024</t>
  </si>
  <si>
    <t>02-10/8612  26.12.2024</t>
  </si>
  <si>
    <t>02-10/8620  26.12.2024</t>
  </si>
  <si>
    <t>МБДОУ «Детский сад №1 «Чебурашка», 85.11 Образование дошкольное</t>
  </si>
  <si>
    <t>02-10/8646  27.12.2024</t>
  </si>
  <si>
    <t>02-10/8647   27.12.2024</t>
  </si>
  <si>
    <t>Миронов Д.А.</t>
  </si>
  <si>
    <t>Пахомов Д.А.</t>
  </si>
  <si>
    <t>02-10/5900</t>
  </si>
  <si>
    <t>02-10/5899</t>
  </si>
  <si>
    <t>Юрьева О.Н.</t>
  </si>
  <si>
    <t>Морозова Л.Н.</t>
  </si>
  <si>
    <t>25.12.2024-25.12.2027</t>
  </si>
  <si>
    <t>02-10/5898</t>
  </si>
  <si>
    <t>01.01.2025-31.12.2026</t>
  </si>
  <si>
    <t>02-10/5902</t>
  </si>
  <si>
    <t>02-10/5903</t>
  </si>
  <si>
    <t>02-10/8671  27.12.2024</t>
  </si>
  <si>
    <t>02-10/5907</t>
  </si>
  <si>
    <t xml:space="preserve">12.12.2024
</t>
  </si>
  <si>
    <t>01.01.2021-31.12.2024, продлен по 31.12.2027</t>
  </si>
  <si>
    <t>ОГБУ «Управление социальной защиты и социального обслуживания населения по городу Усть-Илимску и Усть-Илимскому району», 84.11.22 Деятельность органов государственной власти субъектов Российской Федерации по осуществлению своих полномочий в городах и районах</t>
  </si>
  <si>
    <t>14.03.2022-13.03.2025, продлен по 11.03.2028</t>
  </si>
  <si>
    <t xml:space="preserve">20.04.2021-19.04.2024, продлен по 17.04.2027
</t>
  </si>
  <si>
    <t>01.03.2022-28.02.2025, продлен по 11.02.2028</t>
  </si>
  <si>
    <t xml:space="preserve">Коллективный договор
</t>
  </si>
  <si>
    <t>Филиал ООО «Центр независимого лабораторного контроля» в г.Усть-Илимске, 71.21.1 Испытания и анализ состава и чистоты материалов и веществ: анализ химических и биологических свойств материалов и веществ; испытания и анализ в области гигиены питания, включая ветеринарный контроль и контроль за производством продуктов питания, М</t>
  </si>
  <si>
    <t xml:space="preserve">02-10/573 от 28.01.2025
</t>
  </si>
  <si>
    <t>Мозгалева И.Н.</t>
  </si>
  <si>
    <t>Макарова Т.А.</t>
  </si>
  <si>
    <t>02-10/857</t>
  </si>
  <si>
    <t>02-10/1907 от 18.03.2025</t>
  </si>
  <si>
    <t>МБОУ «Средняя общеобразовательная школа № 2», 85.14 Образование среднее общее</t>
  </si>
  <si>
    <t>02-10/1904 от 18.03.2025</t>
  </si>
  <si>
    <t>Кобыжакова О.А.</t>
  </si>
  <si>
    <t>Габрина Н.Н.</t>
  </si>
  <si>
    <t>05.03.2025-04.03.2028</t>
  </si>
  <si>
    <t>02-10/1504</t>
  </si>
  <si>
    <t>18.02.2025-17.02.2028</t>
  </si>
  <si>
    <t>02-10/1515</t>
  </si>
  <si>
    <t xml:space="preserve">25.04.2022-24.04.2025, продлен по 30.04.2028
</t>
  </si>
  <si>
    <t>02-10/3010 от 30.04.2025</t>
  </si>
  <si>
    <t>ОГБУЗ "Усть-Илимская районная больница", 86.10, Деятельность больничных организаций</t>
  </si>
  <si>
    <t>Климов С.В.</t>
  </si>
  <si>
    <t>28.04.2025-27.04.2028</t>
  </si>
  <si>
    <t>02-10/2724</t>
  </si>
  <si>
    <t>02-10/3537 от 26.05.2025</t>
  </si>
  <si>
    <t>02-10/3789 от 16.06.2025</t>
  </si>
  <si>
    <t>МАОУ ДО «Центр детского творчества», 85.41.9  Образование дополнительное детей и взрослых прочее, не включенное в другие группировки</t>
  </si>
  <si>
    <t>Клименко Н.В.</t>
  </si>
  <si>
    <t>26.05.2025-25.05.2028</t>
  </si>
  <si>
    <t>02-10/3091</t>
  </si>
  <si>
    <t>30.06.2025-29.06.2028</t>
  </si>
  <si>
    <t>02-10/3383</t>
  </si>
  <si>
    <t xml:space="preserve">01.04.2020-31.03.2023, продлен по 31.03.2024,  продлен по 31.03.2025,  продлен по 31.03.2026
</t>
  </si>
  <si>
    <t xml:space="preserve">01.03.2023, 12.03.2024, 14.03.2025
</t>
  </si>
  <si>
    <r>
      <t xml:space="preserve">ПО СОСТОЯНИЮ НА </t>
    </r>
    <r>
      <rPr>
        <b/>
        <sz val="11"/>
        <rFont val="Times New Roman"/>
        <family val="1"/>
        <charset val="204"/>
      </rPr>
      <t xml:space="preserve">01 СЕНТЯБРЯ  2025 ГОДА      </t>
    </r>
    <r>
      <rPr>
        <sz val="11"/>
        <rFont val="Times New Roman"/>
        <family val="1"/>
        <charset val="204"/>
      </rPr>
      <t xml:space="preserve">     
</t>
    </r>
  </si>
  <si>
    <t>27.03.2025, 16.06.2025</t>
  </si>
  <si>
    <t>Приложение № 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</si>
</sst>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u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4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49" fontId="9" fillId="0" borderId="5" xfId="0" applyNumberFormat="1" applyFont="1" applyFill="1" applyBorder="1" applyAlignment="1">
      <alignment horizontal="center" vertical="top"/>
    </xf>
    <xf numFmtId="14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49" fontId="9" fillId="2" borderId="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9" fillId="0" borderId="5" xfId="0" applyFont="1" applyFill="1" applyBorder="1" applyAlignment="1">
      <alignment horizontal="center" vertical="top"/>
    </xf>
    <xf numFmtId="14" fontId="9" fillId="0" borderId="5" xfId="0" applyNumberFormat="1" applyFont="1" applyFill="1" applyBorder="1" applyAlignment="1">
      <alignment horizontal="center" vertical="top" wrapText="1"/>
    </xf>
    <xf numFmtId="14" fontId="9" fillId="3" borderId="5" xfId="0" applyNumberFormat="1" applyFont="1" applyFill="1" applyBorder="1" applyAlignment="1">
      <alignment horizontal="center" vertical="top" wrapText="1"/>
    </xf>
    <xf numFmtId="14" fontId="9" fillId="3" borderId="4" xfId="0" applyNumberFormat="1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14" fontId="10" fillId="3" borderId="4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Border="1"/>
    <xf numFmtId="0" fontId="8" fillId="2" borderId="0" xfId="0" applyFont="1" applyFill="1" applyAlignment="1">
      <alignment horizontal="center"/>
    </xf>
    <xf numFmtId="0" fontId="9" fillId="0" borderId="5" xfId="0" applyNumberFormat="1" applyFont="1" applyFill="1" applyBorder="1" applyAlignment="1">
      <alignment horizontal="center" vertical="top"/>
    </xf>
    <xf numFmtId="1" fontId="9" fillId="2" borderId="5" xfId="0" applyNumberFormat="1" applyFont="1" applyFill="1" applyBorder="1" applyAlignment="1">
      <alignment horizontal="center" vertical="top"/>
    </xf>
    <xf numFmtId="0" fontId="9" fillId="2" borderId="0" xfId="0" applyFont="1" applyFill="1"/>
    <xf numFmtId="1" fontId="9" fillId="0" borderId="5" xfId="0" applyNumberFormat="1" applyFont="1" applyFill="1" applyBorder="1" applyAlignment="1">
      <alignment horizontal="center" vertical="top"/>
    </xf>
    <xf numFmtId="14" fontId="9" fillId="0" borderId="4" xfId="0" applyNumberFormat="1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/>
    </xf>
    <xf numFmtId="0" fontId="2" fillId="0" borderId="5" xfId="0" applyFont="1" applyFill="1" applyBorder="1"/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" fontId="9" fillId="4" borderId="3" xfId="0" applyNumberFormat="1" applyFont="1" applyFill="1" applyBorder="1" applyAlignment="1">
      <alignment horizontal="center" vertical="top"/>
    </xf>
    <xf numFmtId="14" fontId="9" fillId="0" borderId="3" xfId="0" applyNumberFormat="1" applyFont="1" applyBorder="1" applyAlignment="1">
      <alignment horizontal="center" vertical="top" wrapText="1"/>
    </xf>
    <xf numFmtId="14" fontId="9" fillId="4" borderId="3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/>
    </xf>
    <xf numFmtId="49" fontId="9" fillId="4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1" fontId="9" fillId="2" borderId="3" xfId="0" applyNumberFormat="1" applyFont="1" applyFill="1" applyBorder="1" applyAlignment="1">
      <alignment horizontal="center" vertical="top"/>
    </xf>
    <xf numFmtId="14" fontId="9" fillId="0" borderId="3" xfId="0" applyNumberFormat="1" applyFont="1" applyFill="1" applyBorder="1" applyAlignment="1">
      <alignment horizontal="center" vertical="top" wrapText="1"/>
    </xf>
    <xf numFmtId="14" fontId="9" fillId="3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/>
    </xf>
    <xf numFmtId="14" fontId="9" fillId="0" borderId="7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" fontId="9" fillId="4" borderId="7" xfId="0" applyNumberFormat="1" applyFont="1" applyFill="1" applyBorder="1" applyAlignment="1">
      <alignment horizontal="center" vertical="top"/>
    </xf>
    <xf numFmtId="14" fontId="9" fillId="4" borderId="7" xfId="0" applyNumberFormat="1" applyFont="1" applyFill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49" fontId="9" fillId="4" borderId="7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Fill="1" applyAlignment="1">
      <alignment horizontal="left"/>
    </xf>
    <xf numFmtId="1" fontId="13" fillId="2" borderId="0" xfId="0" applyNumberFormat="1" applyFont="1" applyFill="1"/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4"/>
  <sheetViews>
    <sheetView tabSelected="1" zoomScale="146" zoomScaleNormal="146" workbookViewId="0"/>
  </sheetViews>
  <sheetFormatPr defaultColWidth="8.85546875" defaultRowHeight="11.25"/>
  <cols>
    <col min="1" max="1" width="4.7109375" style="1" customWidth="1"/>
    <col min="2" max="2" width="10.42578125" style="1" customWidth="1"/>
    <col min="3" max="3" width="5" style="19" customWidth="1"/>
    <col min="4" max="4" width="9.7109375" style="20" customWidth="1"/>
    <col min="5" max="5" width="21.42578125" style="19" customWidth="1"/>
    <col min="6" max="6" width="21.42578125" style="21" customWidth="1"/>
    <col min="7" max="7" width="17.42578125" style="20" hidden="1" customWidth="1"/>
    <col min="8" max="8" width="11.42578125" style="19" hidden="1" customWidth="1"/>
    <col min="9" max="9" width="12.140625" style="19" customWidth="1"/>
    <col min="10" max="10" width="12.28515625" style="20" customWidth="1"/>
    <col min="11" max="11" width="6.140625" style="30" customWidth="1"/>
    <col min="12" max="12" width="8.5703125" style="19" customWidth="1"/>
    <col min="13" max="13" width="10" style="24" customWidth="1"/>
    <col min="14" max="14" width="10.28515625" style="20" customWidth="1"/>
    <col min="15" max="15" width="8" style="19" customWidth="1"/>
    <col min="16" max="16" width="9" style="19" customWidth="1"/>
    <col min="17" max="17" width="18" style="25" customWidth="1"/>
    <col min="18" max="16384" width="8.85546875" style="1"/>
  </cols>
  <sheetData>
    <row r="1" spans="1:17">
      <c r="F1" s="59"/>
      <c r="N1" s="66" t="s">
        <v>415</v>
      </c>
      <c r="O1" s="66"/>
      <c r="P1" s="66"/>
    </row>
    <row r="2" spans="1:17" ht="20.25" customHeight="1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s="2" customFormat="1" ht="19.5" customHeight="1">
      <c r="C3" s="68" t="s">
        <v>172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26"/>
    </row>
    <row r="4" spans="1:17" s="2" customFormat="1" ht="15.75" customHeight="1">
      <c r="C4" s="69" t="s">
        <v>413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26"/>
    </row>
    <row r="5" spans="1:17" ht="67.5" customHeight="1">
      <c r="A5" s="64" t="s">
        <v>303</v>
      </c>
      <c r="B5" s="64" t="s">
        <v>302</v>
      </c>
      <c r="C5" s="64" t="s">
        <v>300</v>
      </c>
      <c r="D5" s="64" t="s">
        <v>301</v>
      </c>
      <c r="E5" s="64" t="s">
        <v>1</v>
      </c>
      <c r="F5" s="64" t="s">
        <v>2</v>
      </c>
      <c r="G5" s="64" t="s">
        <v>2</v>
      </c>
      <c r="H5" s="64"/>
      <c r="I5" s="71" t="s">
        <v>322</v>
      </c>
      <c r="J5" s="72"/>
      <c r="K5" s="73" t="s">
        <v>3</v>
      </c>
      <c r="L5" s="64" t="s">
        <v>4</v>
      </c>
      <c r="M5" s="75" t="s">
        <v>5</v>
      </c>
      <c r="N5" s="64" t="s">
        <v>6</v>
      </c>
      <c r="O5" s="64" t="s">
        <v>7</v>
      </c>
      <c r="P5" s="61" t="s">
        <v>8</v>
      </c>
    </row>
    <row r="6" spans="1:17" ht="26.25" customHeight="1">
      <c r="A6" s="65"/>
      <c r="B6" s="65"/>
      <c r="C6" s="65"/>
      <c r="D6" s="65"/>
      <c r="E6" s="65"/>
      <c r="F6" s="65"/>
      <c r="G6" s="65"/>
      <c r="H6" s="65"/>
      <c r="I6" s="3" t="s">
        <v>9</v>
      </c>
      <c r="J6" s="3" t="s">
        <v>10</v>
      </c>
      <c r="K6" s="74"/>
      <c r="L6" s="65"/>
      <c r="M6" s="76"/>
      <c r="N6" s="65"/>
      <c r="O6" s="65"/>
      <c r="P6" s="62"/>
    </row>
    <row r="7" spans="1:17" s="6" customFormat="1">
      <c r="A7" s="4">
        <v>1</v>
      </c>
      <c r="B7" s="5">
        <v>2</v>
      </c>
      <c r="C7" s="4">
        <v>3</v>
      </c>
      <c r="D7" s="4">
        <v>4</v>
      </c>
      <c r="E7" s="5">
        <v>5</v>
      </c>
      <c r="F7" s="4">
        <v>6</v>
      </c>
      <c r="G7" s="4">
        <v>5</v>
      </c>
      <c r="H7" s="5">
        <v>6</v>
      </c>
      <c r="I7" s="22">
        <v>7</v>
      </c>
      <c r="J7" s="5">
        <v>8</v>
      </c>
      <c r="K7" s="22">
        <v>9</v>
      </c>
      <c r="L7" s="5">
        <v>10</v>
      </c>
      <c r="M7" s="4">
        <v>11</v>
      </c>
      <c r="N7" s="5">
        <v>12</v>
      </c>
      <c r="O7" s="4">
        <v>13</v>
      </c>
      <c r="P7" s="5">
        <v>14</v>
      </c>
      <c r="Q7" s="27"/>
    </row>
    <row r="8" spans="1:17" s="11" customFormat="1" ht="48" customHeight="1">
      <c r="A8" s="14">
        <v>1</v>
      </c>
      <c r="B8" s="34"/>
      <c r="C8" s="7">
        <v>791</v>
      </c>
      <c r="D8" s="8">
        <v>43829</v>
      </c>
      <c r="E8" s="9" t="s">
        <v>11</v>
      </c>
      <c r="F8" s="9" t="s">
        <v>66</v>
      </c>
      <c r="G8" s="10"/>
      <c r="H8" s="14"/>
      <c r="I8" s="10" t="s">
        <v>67</v>
      </c>
      <c r="J8" s="10" t="s">
        <v>68</v>
      </c>
      <c r="K8" s="29">
        <v>92</v>
      </c>
      <c r="L8" s="8">
        <v>43810</v>
      </c>
      <c r="M8" s="23" t="s">
        <v>158</v>
      </c>
      <c r="N8" s="15" t="s">
        <v>324</v>
      </c>
      <c r="O8" s="18" t="s">
        <v>16</v>
      </c>
      <c r="P8" s="12" t="s">
        <v>69</v>
      </c>
      <c r="Q8" s="13"/>
    </row>
    <row r="9" spans="1:17" s="11" customFormat="1" ht="123" customHeight="1">
      <c r="A9" s="14">
        <v>2</v>
      </c>
      <c r="B9" s="34"/>
      <c r="C9" s="28">
        <v>801</v>
      </c>
      <c r="D9" s="8">
        <v>43917</v>
      </c>
      <c r="E9" s="9" t="s">
        <v>11</v>
      </c>
      <c r="F9" s="9" t="s">
        <v>70</v>
      </c>
      <c r="G9" s="10"/>
      <c r="H9" s="14"/>
      <c r="I9" s="10" t="s">
        <v>71</v>
      </c>
      <c r="J9" s="10" t="s">
        <v>72</v>
      </c>
      <c r="K9" s="29">
        <v>32</v>
      </c>
      <c r="L9" s="8">
        <v>43894</v>
      </c>
      <c r="M9" s="17" t="s">
        <v>411</v>
      </c>
      <c r="N9" s="15" t="s">
        <v>412</v>
      </c>
      <c r="O9" s="14" t="s">
        <v>16</v>
      </c>
      <c r="P9" s="12" t="s">
        <v>73</v>
      </c>
      <c r="Q9" s="13"/>
    </row>
    <row r="10" spans="1:17" s="11" customFormat="1" ht="45.75" customHeight="1">
      <c r="A10" s="14">
        <v>3</v>
      </c>
      <c r="B10" s="34"/>
      <c r="C10" s="28">
        <v>815</v>
      </c>
      <c r="D10" s="8">
        <v>44008</v>
      </c>
      <c r="E10" s="9" t="s">
        <v>11</v>
      </c>
      <c r="F10" s="9" t="s">
        <v>74</v>
      </c>
      <c r="G10" s="10"/>
      <c r="H10" s="14"/>
      <c r="I10" s="10" t="s">
        <v>75</v>
      </c>
      <c r="J10" s="10" t="s">
        <v>76</v>
      </c>
      <c r="K10" s="29">
        <v>73</v>
      </c>
      <c r="L10" s="8">
        <v>43917</v>
      </c>
      <c r="M10" s="16" t="s">
        <v>251</v>
      </c>
      <c r="N10" s="15">
        <v>45009</v>
      </c>
      <c r="O10" s="14" t="s">
        <v>16</v>
      </c>
      <c r="P10" s="12" t="s">
        <v>77</v>
      </c>
      <c r="Q10" s="13"/>
    </row>
    <row r="11" spans="1:17" s="11" customFormat="1" ht="52.5" customHeight="1">
      <c r="A11" s="14">
        <v>4</v>
      </c>
      <c r="B11" s="34"/>
      <c r="C11" s="28">
        <v>838</v>
      </c>
      <c r="D11" s="8">
        <v>44190</v>
      </c>
      <c r="E11" s="9" t="s">
        <v>11</v>
      </c>
      <c r="F11" s="9" t="s">
        <v>80</v>
      </c>
      <c r="G11" s="10"/>
      <c r="H11" s="14"/>
      <c r="I11" s="10" t="s">
        <v>81</v>
      </c>
      <c r="J11" s="10" t="s">
        <v>82</v>
      </c>
      <c r="K11" s="31">
        <v>96</v>
      </c>
      <c r="L11" s="8">
        <v>44166</v>
      </c>
      <c r="M11" s="32" t="s">
        <v>271</v>
      </c>
      <c r="N11" s="15">
        <v>45202</v>
      </c>
      <c r="O11" s="14" t="s">
        <v>16</v>
      </c>
      <c r="P11" s="33" t="s">
        <v>83</v>
      </c>
    </row>
    <row r="12" spans="1:17" s="11" customFormat="1" ht="45" customHeight="1">
      <c r="A12" s="14">
        <v>5</v>
      </c>
      <c r="B12" s="34"/>
      <c r="C12" s="7">
        <v>843</v>
      </c>
      <c r="D12" s="8">
        <v>44239</v>
      </c>
      <c r="E12" s="9" t="s">
        <v>11</v>
      </c>
      <c r="F12" s="9" t="s">
        <v>87</v>
      </c>
      <c r="G12" s="10"/>
      <c r="H12" s="14"/>
      <c r="I12" s="10" t="s">
        <v>88</v>
      </c>
      <c r="J12" s="10" t="s">
        <v>89</v>
      </c>
      <c r="K12" s="29">
        <v>20</v>
      </c>
      <c r="L12" s="8">
        <v>44195</v>
      </c>
      <c r="M12" s="16" t="s">
        <v>377</v>
      </c>
      <c r="N12" s="15" t="s">
        <v>376</v>
      </c>
      <c r="O12" s="14" t="s">
        <v>16</v>
      </c>
      <c r="P12" s="12" t="s">
        <v>90</v>
      </c>
      <c r="Q12" s="13"/>
    </row>
    <row r="13" spans="1:17" s="11" customFormat="1" ht="57" customHeight="1">
      <c r="A13" s="14">
        <v>6</v>
      </c>
      <c r="B13" s="34"/>
      <c r="C13" s="7">
        <v>845</v>
      </c>
      <c r="D13" s="8">
        <v>44266</v>
      </c>
      <c r="E13" s="9" t="s">
        <v>11</v>
      </c>
      <c r="F13" s="9" t="s">
        <v>103</v>
      </c>
      <c r="G13" s="10"/>
      <c r="H13" s="14"/>
      <c r="I13" s="10" t="s">
        <v>91</v>
      </c>
      <c r="J13" s="10" t="s">
        <v>92</v>
      </c>
      <c r="K13" s="29">
        <v>61</v>
      </c>
      <c r="L13" s="8">
        <v>44242</v>
      </c>
      <c r="M13" s="16" t="s">
        <v>252</v>
      </c>
      <c r="N13" s="15">
        <v>45327</v>
      </c>
      <c r="O13" s="14" t="s">
        <v>16</v>
      </c>
      <c r="P13" s="12" t="s">
        <v>93</v>
      </c>
      <c r="Q13" s="13"/>
    </row>
    <row r="14" spans="1:17" s="11" customFormat="1" ht="45">
      <c r="A14" s="14">
        <v>7</v>
      </c>
      <c r="B14" s="34"/>
      <c r="C14" s="7">
        <v>846</v>
      </c>
      <c r="D14" s="8">
        <v>44274</v>
      </c>
      <c r="E14" s="9" t="s">
        <v>11</v>
      </c>
      <c r="F14" s="9" t="s">
        <v>94</v>
      </c>
      <c r="G14" s="10"/>
      <c r="H14" s="14"/>
      <c r="I14" s="10" t="s">
        <v>17</v>
      </c>
      <c r="J14" s="10" t="s">
        <v>95</v>
      </c>
      <c r="K14" s="29">
        <v>62</v>
      </c>
      <c r="L14" s="8">
        <v>44253</v>
      </c>
      <c r="M14" s="16" t="s">
        <v>253</v>
      </c>
      <c r="N14" s="15">
        <v>45358</v>
      </c>
      <c r="O14" s="14" t="s">
        <v>16</v>
      </c>
      <c r="P14" s="12" t="s">
        <v>96</v>
      </c>
      <c r="Q14" s="13"/>
    </row>
    <row r="15" spans="1:17" s="11" customFormat="1" ht="45">
      <c r="A15" s="14">
        <v>8</v>
      </c>
      <c r="B15" s="34"/>
      <c r="C15" s="7">
        <v>849</v>
      </c>
      <c r="D15" s="8">
        <v>44285</v>
      </c>
      <c r="E15" s="9" t="s">
        <v>11</v>
      </c>
      <c r="F15" s="9" t="s">
        <v>102</v>
      </c>
      <c r="G15" s="10"/>
      <c r="H15" s="14"/>
      <c r="I15" s="10" t="s">
        <v>99</v>
      </c>
      <c r="J15" s="10" t="s">
        <v>100</v>
      </c>
      <c r="K15" s="29">
        <v>67</v>
      </c>
      <c r="L15" s="8">
        <v>44253</v>
      </c>
      <c r="M15" s="16" t="s">
        <v>255</v>
      </c>
      <c r="N15" s="15">
        <v>45363</v>
      </c>
      <c r="O15" s="14" t="s">
        <v>16</v>
      </c>
      <c r="P15" s="12" t="s">
        <v>101</v>
      </c>
      <c r="Q15" s="13"/>
    </row>
    <row r="16" spans="1:17" s="11" customFormat="1" ht="45.75" customHeight="1">
      <c r="A16" s="14">
        <v>9</v>
      </c>
      <c r="B16" s="34"/>
      <c r="C16" s="7">
        <v>854</v>
      </c>
      <c r="D16" s="8">
        <v>44316</v>
      </c>
      <c r="E16" s="9" t="s">
        <v>11</v>
      </c>
      <c r="F16" s="9" t="s">
        <v>116</v>
      </c>
      <c r="G16" s="10"/>
      <c r="H16" s="14"/>
      <c r="I16" s="10" t="s">
        <v>104</v>
      </c>
      <c r="J16" s="10" t="s">
        <v>105</v>
      </c>
      <c r="K16" s="29">
        <v>67</v>
      </c>
      <c r="L16" s="8">
        <v>44286</v>
      </c>
      <c r="M16" s="16" t="s">
        <v>285</v>
      </c>
      <c r="N16" s="15">
        <v>45371</v>
      </c>
      <c r="O16" s="14" t="s">
        <v>16</v>
      </c>
      <c r="P16" s="12" t="s">
        <v>106</v>
      </c>
      <c r="Q16" s="13"/>
    </row>
    <row r="17" spans="1:17" s="11" customFormat="1" ht="45.75" customHeight="1">
      <c r="A17" s="14">
        <v>10</v>
      </c>
      <c r="B17" s="34"/>
      <c r="C17" s="7">
        <v>859</v>
      </c>
      <c r="D17" s="8">
        <v>44342</v>
      </c>
      <c r="E17" s="9" t="s">
        <v>11</v>
      </c>
      <c r="F17" s="9" t="s">
        <v>107</v>
      </c>
      <c r="G17" s="10"/>
      <c r="H17" s="14"/>
      <c r="I17" s="10" t="s">
        <v>108</v>
      </c>
      <c r="J17" s="10" t="s">
        <v>109</v>
      </c>
      <c r="K17" s="29">
        <v>62</v>
      </c>
      <c r="L17" s="8">
        <v>44306</v>
      </c>
      <c r="M17" s="16" t="s">
        <v>380</v>
      </c>
      <c r="N17" s="15">
        <v>45397</v>
      </c>
      <c r="O17" s="14" t="s">
        <v>16</v>
      </c>
      <c r="P17" s="12" t="s">
        <v>110</v>
      </c>
      <c r="Q17" s="13"/>
    </row>
    <row r="18" spans="1:17" s="11" customFormat="1" ht="45">
      <c r="A18" s="14">
        <v>11</v>
      </c>
      <c r="B18" s="34"/>
      <c r="C18" s="7">
        <v>861</v>
      </c>
      <c r="D18" s="8">
        <v>44347</v>
      </c>
      <c r="E18" s="9" t="s">
        <v>11</v>
      </c>
      <c r="F18" s="9" t="s">
        <v>147</v>
      </c>
      <c r="G18" s="10"/>
      <c r="H18" s="14"/>
      <c r="I18" s="10" t="s">
        <v>111</v>
      </c>
      <c r="J18" s="10" t="s">
        <v>112</v>
      </c>
      <c r="K18" s="29">
        <v>47</v>
      </c>
      <c r="L18" s="8">
        <v>44300</v>
      </c>
      <c r="M18" s="16" t="s">
        <v>254</v>
      </c>
      <c r="N18" s="15">
        <v>45334</v>
      </c>
      <c r="O18" s="14" t="s">
        <v>16</v>
      </c>
      <c r="P18" s="12" t="s">
        <v>113</v>
      </c>
      <c r="Q18" s="13"/>
    </row>
    <row r="19" spans="1:17" s="11" customFormat="1" ht="45">
      <c r="A19" s="14">
        <v>12</v>
      </c>
      <c r="B19" s="34"/>
      <c r="C19" s="7">
        <v>874</v>
      </c>
      <c r="D19" s="8">
        <v>44552</v>
      </c>
      <c r="E19" s="9" t="s">
        <v>11</v>
      </c>
      <c r="F19" s="9" t="s">
        <v>122</v>
      </c>
      <c r="G19" s="10"/>
      <c r="H19" s="14"/>
      <c r="I19" s="10" t="s">
        <v>15</v>
      </c>
      <c r="J19" s="10" t="s">
        <v>120</v>
      </c>
      <c r="K19" s="29">
        <v>55</v>
      </c>
      <c r="L19" s="8">
        <v>44529</v>
      </c>
      <c r="M19" s="16" t="s">
        <v>325</v>
      </c>
      <c r="N19" s="15">
        <v>45638</v>
      </c>
      <c r="O19" s="14" t="s">
        <v>16</v>
      </c>
      <c r="P19" s="12" t="s">
        <v>121</v>
      </c>
      <c r="Q19" s="13"/>
    </row>
    <row r="20" spans="1:17" s="11" customFormat="1" ht="45">
      <c r="A20" s="14">
        <v>13</v>
      </c>
      <c r="B20" s="34"/>
      <c r="C20" s="7">
        <v>878</v>
      </c>
      <c r="D20" s="8">
        <v>44558</v>
      </c>
      <c r="E20" s="9" t="s">
        <v>11</v>
      </c>
      <c r="F20" s="9" t="s">
        <v>19</v>
      </c>
      <c r="G20" s="10"/>
      <c r="H20" s="14"/>
      <c r="I20" s="10" t="s">
        <v>126</v>
      </c>
      <c r="J20" s="10" t="s">
        <v>127</v>
      </c>
      <c r="K20" s="29">
        <v>205</v>
      </c>
      <c r="L20" s="8">
        <v>44550</v>
      </c>
      <c r="M20" s="16" t="s">
        <v>327</v>
      </c>
      <c r="N20" s="15">
        <v>45646</v>
      </c>
      <c r="O20" s="14" t="s">
        <v>16</v>
      </c>
      <c r="P20" s="12" t="s">
        <v>128</v>
      </c>
      <c r="Q20" s="13"/>
    </row>
    <row r="21" spans="1:17" s="11" customFormat="1" ht="47.25" customHeight="1">
      <c r="A21" s="14">
        <v>14</v>
      </c>
      <c r="B21" s="34"/>
      <c r="C21" s="7">
        <v>879</v>
      </c>
      <c r="D21" s="8">
        <v>44558</v>
      </c>
      <c r="E21" s="9" t="s">
        <v>11</v>
      </c>
      <c r="F21" s="9" t="s">
        <v>124</v>
      </c>
      <c r="G21" s="10"/>
      <c r="H21" s="14"/>
      <c r="I21" s="10" t="s">
        <v>129</v>
      </c>
      <c r="J21" s="10" t="s">
        <v>14</v>
      </c>
      <c r="K21" s="29">
        <v>59</v>
      </c>
      <c r="L21" s="8">
        <v>44494</v>
      </c>
      <c r="M21" s="16" t="s">
        <v>323</v>
      </c>
      <c r="N21" s="15">
        <v>45576</v>
      </c>
      <c r="O21" s="14" t="s">
        <v>16</v>
      </c>
      <c r="P21" s="12" t="s">
        <v>130</v>
      </c>
      <c r="Q21" s="13"/>
    </row>
    <row r="22" spans="1:17" s="11" customFormat="1" ht="47.25" customHeight="1">
      <c r="A22" s="14">
        <v>15</v>
      </c>
      <c r="B22" s="34"/>
      <c r="C22" s="7">
        <v>880</v>
      </c>
      <c r="D22" s="8">
        <v>44559</v>
      </c>
      <c r="E22" s="9" t="s">
        <v>11</v>
      </c>
      <c r="F22" s="9" t="s">
        <v>125</v>
      </c>
      <c r="G22" s="10"/>
      <c r="H22" s="14"/>
      <c r="I22" s="10" t="s">
        <v>131</v>
      </c>
      <c r="J22" s="10" t="s">
        <v>132</v>
      </c>
      <c r="K22" s="29">
        <v>54</v>
      </c>
      <c r="L22" s="8">
        <v>44494</v>
      </c>
      <c r="M22" s="16" t="s">
        <v>327</v>
      </c>
      <c r="N22" s="15">
        <v>45636</v>
      </c>
      <c r="O22" s="14" t="s">
        <v>16</v>
      </c>
      <c r="P22" s="12" t="s">
        <v>133</v>
      </c>
      <c r="Q22" s="13"/>
    </row>
    <row r="23" spans="1:17" s="11" customFormat="1" ht="44.25" customHeight="1">
      <c r="A23" s="14">
        <v>16</v>
      </c>
      <c r="B23" s="34"/>
      <c r="C23" s="28">
        <v>889</v>
      </c>
      <c r="D23" s="8">
        <v>44592</v>
      </c>
      <c r="E23" s="9" t="s">
        <v>11</v>
      </c>
      <c r="F23" s="9" t="s">
        <v>142</v>
      </c>
      <c r="G23" s="10"/>
      <c r="H23" s="14"/>
      <c r="I23" s="10" t="s">
        <v>143</v>
      </c>
      <c r="J23" s="10" t="s">
        <v>144</v>
      </c>
      <c r="K23" s="29">
        <v>62</v>
      </c>
      <c r="L23" s="8">
        <v>44559</v>
      </c>
      <c r="M23" s="16" t="s">
        <v>326</v>
      </c>
      <c r="N23" s="15">
        <v>45624</v>
      </c>
      <c r="O23" s="14" t="s">
        <v>16</v>
      </c>
      <c r="P23" s="12" t="s">
        <v>145</v>
      </c>
      <c r="Q23" s="13"/>
    </row>
    <row r="24" spans="1:17" s="11" customFormat="1" ht="45.75" customHeight="1">
      <c r="A24" s="14">
        <v>17</v>
      </c>
      <c r="B24" s="34"/>
      <c r="C24" s="28">
        <v>892</v>
      </c>
      <c r="D24" s="8">
        <v>44636</v>
      </c>
      <c r="E24" s="9" t="s">
        <v>11</v>
      </c>
      <c r="F24" s="9" t="s">
        <v>148</v>
      </c>
      <c r="G24" s="10"/>
      <c r="H24" s="14"/>
      <c r="I24" s="10" t="s">
        <v>140</v>
      </c>
      <c r="J24" s="10" t="s">
        <v>18</v>
      </c>
      <c r="K24" s="29">
        <v>58</v>
      </c>
      <c r="L24" s="8">
        <v>44603</v>
      </c>
      <c r="M24" s="16" t="s">
        <v>381</v>
      </c>
      <c r="N24" s="15">
        <v>45698</v>
      </c>
      <c r="O24" s="14" t="s">
        <v>16</v>
      </c>
      <c r="P24" s="12" t="s">
        <v>141</v>
      </c>
      <c r="Q24" s="13"/>
    </row>
    <row r="25" spans="1:17" s="11" customFormat="1" ht="67.5">
      <c r="A25" s="14">
        <v>18</v>
      </c>
      <c r="B25" s="34"/>
      <c r="C25" s="28">
        <v>893</v>
      </c>
      <c r="D25" s="8">
        <v>44677</v>
      </c>
      <c r="E25" s="9" t="s">
        <v>11</v>
      </c>
      <c r="F25" s="9" t="s">
        <v>149</v>
      </c>
      <c r="G25" s="10"/>
      <c r="H25" s="14"/>
      <c r="I25" s="10" t="s">
        <v>150</v>
      </c>
      <c r="J25" s="10" t="s">
        <v>151</v>
      </c>
      <c r="K25" s="29">
        <v>43</v>
      </c>
      <c r="L25" s="8">
        <v>44634</v>
      </c>
      <c r="M25" s="16" t="s">
        <v>379</v>
      </c>
      <c r="N25" s="15">
        <v>45726</v>
      </c>
      <c r="O25" s="14" t="s">
        <v>16</v>
      </c>
      <c r="P25" s="12" t="s">
        <v>152</v>
      </c>
      <c r="Q25" s="13"/>
    </row>
    <row r="26" spans="1:17" s="11" customFormat="1" ht="56.25">
      <c r="A26" s="14">
        <v>19</v>
      </c>
      <c r="B26" s="34"/>
      <c r="C26" s="28">
        <v>895</v>
      </c>
      <c r="D26" s="8">
        <v>44697</v>
      </c>
      <c r="E26" s="9" t="s">
        <v>11</v>
      </c>
      <c r="F26" s="9" t="s">
        <v>153</v>
      </c>
      <c r="G26" s="10"/>
      <c r="H26" s="14"/>
      <c r="I26" s="10" t="s">
        <v>154</v>
      </c>
      <c r="J26" s="10" t="s">
        <v>20</v>
      </c>
      <c r="K26" s="29">
        <v>64</v>
      </c>
      <c r="L26" s="8">
        <v>44676</v>
      </c>
      <c r="M26" s="16" t="s">
        <v>397</v>
      </c>
      <c r="N26" s="15">
        <v>45763</v>
      </c>
      <c r="O26" s="14" t="s">
        <v>16</v>
      </c>
      <c r="P26" s="12" t="s">
        <v>155</v>
      </c>
      <c r="Q26" s="13"/>
    </row>
    <row r="27" spans="1:17" s="11" customFormat="1" ht="57" customHeight="1">
      <c r="A27" s="14">
        <v>20</v>
      </c>
      <c r="B27" s="34"/>
      <c r="C27" s="28">
        <v>909</v>
      </c>
      <c r="D27" s="8">
        <v>44858</v>
      </c>
      <c r="E27" s="9" t="s">
        <v>11</v>
      </c>
      <c r="F27" s="9" t="s">
        <v>159</v>
      </c>
      <c r="G27" s="10"/>
      <c r="H27" s="14"/>
      <c r="I27" s="10" t="s">
        <v>160</v>
      </c>
      <c r="J27" s="10" t="s">
        <v>161</v>
      </c>
      <c r="K27" s="29">
        <v>114</v>
      </c>
      <c r="L27" s="8">
        <v>44840</v>
      </c>
      <c r="M27" s="16" t="s">
        <v>162</v>
      </c>
      <c r="N27" s="15"/>
      <c r="O27" s="14" t="s">
        <v>16</v>
      </c>
      <c r="P27" s="12" t="s">
        <v>163</v>
      </c>
      <c r="Q27" s="13"/>
    </row>
    <row r="28" spans="1:17" s="11" customFormat="1" ht="27" customHeight="1">
      <c r="A28" s="14">
        <v>21</v>
      </c>
      <c r="B28" s="34"/>
      <c r="C28" s="28">
        <v>916</v>
      </c>
      <c r="D28" s="8">
        <v>44910</v>
      </c>
      <c r="E28" s="9" t="s">
        <v>11</v>
      </c>
      <c r="F28" s="9" t="s">
        <v>164</v>
      </c>
      <c r="G28" s="10"/>
      <c r="H28" s="14"/>
      <c r="I28" s="10" t="s">
        <v>165</v>
      </c>
      <c r="J28" s="10" t="s">
        <v>166</v>
      </c>
      <c r="K28" s="29">
        <v>68</v>
      </c>
      <c r="L28" s="8">
        <v>44897</v>
      </c>
      <c r="M28" s="16" t="s">
        <v>167</v>
      </c>
      <c r="N28" s="15"/>
      <c r="O28" s="14" t="s">
        <v>16</v>
      </c>
      <c r="P28" s="12" t="s">
        <v>168</v>
      </c>
      <c r="Q28" s="13"/>
    </row>
    <row r="29" spans="1:17" s="11" customFormat="1" ht="38.25" customHeight="1">
      <c r="A29" s="14">
        <v>22</v>
      </c>
      <c r="B29" s="34"/>
      <c r="C29" s="28">
        <v>919</v>
      </c>
      <c r="D29" s="8">
        <v>44924</v>
      </c>
      <c r="E29" s="9" t="s">
        <v>11</v>
      </c>
      <c r="F29" s="9" t="s">
        <v>177</v>
      </c>
      <c r="G29" s="10"/>
      <c r="H29" s="14"/>
      <c r="I29" s="10" t="s">
        <v>170</v>
      </c>
      <c r="J29" s="10" t="s">
        <v>21</v>
      </c>
      <c r="K29" s="29">
        <v>85</v>
      </c>
      <c r="L29" s="8">
        <v>44888</v>
      </c>
      <c r="M29" s="16" t="s">
        <v>167</v>
      </c>
      <c r="N29" s="15"/>
      <c r="O29" s="14" t="s">
        <v>16</v>
      </c>
      <c r="P29" s="12" t="s">
        <v>171</v>
      </c>
      <c r="Q29" s="13"/>
    </row>
    <row r="30" spans="1:17" s="11" customFormat="1" ht="57.75" customHeight="1">
      <c r="A30" s="14">
        <v>23</v>
      </c>
      <c r="B30" s="34"/>
      <c r="C30" s="28">
        <v>922</v>
      </c>
      <c r="D30" s="8">
        <v>44970</v>
      </c>
      <c r="E30" s="9" t="s">
        <v>11</v>
      </c>
      <c r="F30" s="9" t="s">
        <v>178</v>
      </c>
      <c r="G30" s="10"/>
      <c r="H30" s="14"/>
      <c r="I30" s="10" t="s">
        <v>173</v>
      </c>
      <c r="J30" s="10" t="s">
        <v>174</v>
      </c>
      <c r="K30" s="29">
        <v>25</v>
      </c>
      <c r="L30" s="8">
        <v>44957</v>
      </c>
      <c r="M30" s="16" t="s">
        <v>175</v>
      </c>
      <c r="N30" s="15"/>
      <c r="O30" s="14" t="s">
        <v>16</v>
      </c>
      <c r="P30" s="12" t="s">
        <v>176</v>
      </c>
      <c r="Q30" s="13"/>
    </row>
    <row r="31" spans="1:17" s="11" customFormat="1" ht="69" customHeight="1">
      <c r="A31" s="14">
        <v>24</v>
      </c>
      <c r="B31" s="34"/>
      <c r="C31" s="28">
        <v>923</v>
      </c>
      <c r="D31" s="8">
        <v>44970</v>
      </c>
      <c r="E31" s="9" t="s">
        <v>11</v>
      </c>
      <c r="F31" s="9" t="s">
        <v>183</v>
      </c>
      <c r="G31" s="10"/>
      <c r="H31" s="14"/>
      <c r="I31" s="10" t="s">
        <v>179</v>
      </c>
      <c r="J31" s="10" t="s">
        <v>180</v>
      </c>
      <c r="K31" s="29">
        <v>236</v>
      </c>
      <c r="L31" s="8">
        <v>44956</v>
      </c>
      <c r="M31" s="16" t="s">
        <v>181</v>
      </c>
      <c r="N31" s="15"/>
      <c r="O31" s="14" t="s">
        <v>16</v>
      </c>
      <c r="P31" s="12" t="s">
        <v>182</v>
      </c>
      <c r="Q31" s="13"/>
    </row>
    <row r="32" spans="1:17" s="11" customFormat="1" ht="69" customHeight="1">
      <c r="A32" s="14">
        <v>25</v>
      </c>
      <c r="B32" s="34"/>
      <c r="C32" s="28">
        <v>924</v>
      </c>
      <c r="D32" s="8">
        <v>44971</v>
      </c>
      <c r="E32" s="9" t="s">
        <v>11</v>
      </c>
      <c r="F32" s="9" t="s">
        <v>193</v>
      </c>
      <c r="G32" s="10"/>
      <c r="H32" s="14"/>
      <c r="I32" s="10" t="s">
        <v>184</v>
      </c>
      <c r="J32" s="10" t="s">
        <v>185</v>
      </c>
      <c r="K32" s="29">
        <v>31</v>
      </c>
      <c r="L32" s="8">
        <v>44958</v>
      </c>
      <c r="M32" s="16" t="s">
        <v>186</v>
      </c>
      <c r="N32" s="15"/>
      <c r="O32" s="14" t="s">
        <v>16</v>
      </c>
      <c r="P32" s="12" t="s">
        <v>187</v>
      </c>
      <c r="Q32" s="13"/>
    </row>
    <row r="33" spans="1:17" s="11" customFormat="1" ht="68.25" customHeight="1">
      <c r="A33" s="14">
        <v>26</v>
      </c>
      <c r="B33" s="34"/>
      <c r="C33" s="28">
        <v>925</v>
      </c>
      <c r="D33" s="8">
        <v>44972</v>
      </c>
      <c r="E33" s="9" t="s">
        <v>11</v>
      </c>
      <c r="F33" s="9" t="s">
        <v>192</v>
      </c>
      <c r="G33" s="10"/>
      <c r="H33" s="14"/>
      <c r="I33" s="10" t="s">
        <v>188</v>
      </c>
      <c r="J33" s="10" t="s">
        <v>189</v>
      </c>
      <c r="K33" s="29">
        <v>45</v>
      </c>
      <c r="L33" s="8">
        <v>44950</v>
      </c>
      <c r="M33" s="16" t="s">
        <v>190</v>
      </c>
      <c r="N33" s="15"/>
      <c r="O33" s="14" t="s">
        <v>16</v>
      </c>
      <c r="P33" s="12" t="s">
        <v>191</v>
      </c>
      <c r="Q33" s="13"/>
    </row>
    <row r="34" spans="1:17" s="11" customFormat="1" ht="70.5" customHeight="1">
      <c r="A34" s="14">
        <v>27</v>
      </c>
      <c r="B34" s="34"/>
      <c r="C34" s="28">
        <v>926</v>
      </c>
      <c r="D34" s="8">
        <v>44974</v>
      </c>
      <c r="E34" s="9" t="s">
        <v>11</v>
      </c>
      <c r="F34" s="9" t="s">
        <v>197</v>
      </c>
      <c r="G34" s="10"/>
      <c r="H34" s="14"/>
      <c r="I34" s="10" t="s">
        <v>194</v>
      </c>
      <c r="J34" s="10" t="s">
        <v>195</v>
      </c>
      <c r="K34" s="29">
        <v>71</v>
      </c>
      <c r="L34" s="8">
        <v>44950</v>
      </c>
      <c r="M34" s="16" t="s">
        <v>190</v>
      </c>
      <c r="N34" s="15"/>
      <c r="O34" s="14" t="s">
        <v>16</v>
      </c>
      <c r="P34" s="12" t="s">
        <v>196</v>
      </c>
      <c r="Q34" s="13"/>
    </row>
    <row r="35" spans="1:17" s="11" customFormat="1" ht="33" customHeight="1">
      <c r="A35" s="14">
        <v>28</v>
      </c>
      <c r="B35" s="34"/>
      <c r="C35" s="28">
        <v>928</v>
      </c>
      <c r="D35" s="8">
        <v>45000</v>
      </c>
      <c r="E35" s="9" t="s">
        <v>11</v>
      </c>
      <c r="F35" s="9" t="s">
        <v>198</v>
      </c>
      <c r="G35" s="10"/>
      <c r="H35" s="14"/>
      <c r="I35" s="10" t="s">
        <v>199</v>
      </c>
      <c r="J35" s="10" t="s">
        <v>200</v>
      </c>
      <c r="K35" s="29">
        <v>54</v>
      </c>
      <c r="L35" s="8">
        <v>44971</v>
      </c>
      <c r="M35" s="16" t="s">
        <v>201</v>
      </c>
      <c r="N35" s="15"/>
      <c r="O35" s="14" t="s">
        <v>16</v>
      </c>
      <c r="P35" s="12" t="s">
        <v>202</v>
      </c>
      <c r="Q35" s="13"/>
    </row>
    <row r="36" spans="1:17" s="11" customFormat="1" ht="48.75" customHeight="1">
      <c r="A36" s="14">
        <v>29</v>
      </c>
      <c r="B36" s="34"/>
      <c r="C36" s="28">
        <v>936</v>
      </c>
      <c r="D36" s="8">
        <v>45065</v>
      </c>
      <c r="E36" s="9" t="s">
        <v>11</v>
      </c>
      <c r="F36" s="9" t="s">
        <v>204</v>
      </c>
      <c r="G36" s="10"/>
      <c r="H36" s="14"/>
      <c r="I36" s="10" t="s">
        <v>205</v>
      </c>
      <c r="J36" s="10" t="s">
        <v>206</v>
      </c>
      <c r="K36" s="29">
        <v>108</v>
      </c>
      <c r="L36" s="8"/>
      <c r="M36" s="16" t="s">
        <v>207</v>
      </c>
      <c r="N36" s="15"/>
      <c r="O36" s="14" t="s">
        <v>16</v>
      </c>
      <c r="P36" s="12" t="s">
        <v>208</v>
      </c>
      <c r="Q36" s="13"/>
    </row>
    <row r="37" spans="1:17" s="11" customFormat="1" ht="48" customHeight="1">
      <c r="A37" s="14">
        <v>30</v>
      </c>
      <c r="B37" s="34"/>
      <c r="C37" s="28">
        <v>938</v>
      </c>
      <c r="D37" s="8">
        <v>45071</v>
      </c>
      <c r="E37" s="9" t="s">
        <v>11</v>
      </c>
      <c r="F37" s="9" t="s">
        <v>209</v>
      </c>
      <c r="G37" s="10" t="s">
        <v>210</v>
      </c>
      <c r="H37" s="14" t="s">
        <v>211</v>
      </c>
      <c r="I37" s="10" t="s">
        <v>210</v>
      </c>
      <c r="J37" s="10" t="s">
        <v>211</v>
      </c>
      <c r="K37" s="29">
        <v>97</v>
      </c>
      <c r="L37" s="8">
        <v>44978</v>
      </c>
      <c r="M37" s="16" t="s">
        <v>221</v>
      </c>
      <c r="N37" s="15"/>
      <c r="O37" s="14" t="s">
        <v>16</v>
      </c>
      <c r="P37" s="12" t="s">
        <v>222</v>
      </c>
      <c r="Q37" s="13"/>
    </row>
    <row r="38" spans="1:17" s="11" customFormat="1" ht="41.25" customHeight="1">
      <c r="A38" s="14">
        <v>31</v>
      </c>
      <c r="B38" s="34"/>
      <c r="C38" s="28">
        <v>940</v>
      </c>
      <c r="D38" s="8">
        <v>45076</v>
      </c>
      <c r="E38" s="9" t="s">
        <v>11</v>
      </c>
      <c r="F38" s="9" t="s">
        <v>212</v>
      </c>
      <c r="G38" s="10" t="s">
        <v>213</v>
      </c>
      <c r="H38" s="14" t="s">
        <v>214</v>
      </c>
      <c r="I38" s="10" t="s">
        <v>213</v>
      </c>
      <c r="J38" s="10" t="s">
        <v>214</v>
      </c>
      <c r="K38" s="29">
        <v>53</v>
      </c>
      <c r="L38" s="8">
        <v>45063</v>
      </c>
      <c r="M38" s="16" t="s">
        <v>223</v>
      </c>
      <c r="N38" s="15"/>
      <c r="O38" s="14" t="s">
        <v>16</v>
      </c>
      <c r="P38" s="12" t="s">
        <v>224</v>
      </c>
      <c r="Q38" s="13"/>
    </row>
    <row r="39" spans="1:17" s="11" customFormat="1" ht="38.25" customHeight="1">
      <c r="A39" s="14">
        <v>32</v>
      </c>
      <c r="B39" s="34"/>
      <c r="C39" s="28">
        <v>941</v>
      </c>
      <c r="D39" s="8">
        <v>45105</v>
      </c>
      <c r="E39" s="9" t="s">
        <v>11</v>
      </c>
      <c r="F39" s="9" t="s">
        <v>215</v>
      </c>
      <c r="G39" s="10" t="s">
        <v>216</v>
      </c>
      <c r="H39" s="14" t="s">
        <v>217</v>
      </c>
      <c r="I39" s="10" t="s">
        <v>216</v>
      </c>
      <c r="J39" s="10" t="s">
        <v>217</v>
      </c>
      <c r="K39" s="29">
        <v>67</v>
      </c>
      <c r="L39" s="8">
        <v>45012</v>
      </c>
      <c r="M39" s="16" t="s">
        <v>225</v>
      </c>
      <c r="N39" s="15"/>
      <c r="O39" s="14" t="s">
        <v>16</v>
      </c>
      <c r="P39" s="12" t="s">
        <v>226</v>
      </c>
      <c r="Q39" s="13"/>
    </row>
    <row r="40" spans="1:17" s="11" customFormat="1" ht="46.5" customHeight="1">
      <c r="A40" s="14">
        <v>33</v>
      </c>
      <c r="B40" s="34"/>
      <c r="C40" s="28">
        <v>942</v>
      </c>
      <c r="D40" s="8">
        <v>45106</v>
      </c>
      <c r="E40" s="9" t="s">
        <v>11</v>
      </c>
      <c r="F40" s="9" t="s">
        <v>218</v>
      </c>
      <c r="G40" s="10" t="s">
        <v>219</v>
      </c>
      <c r="H40" s="14" t="s">
        <v>220</v>
      </c>
      <c r="I40" s="10" t="s">
        <v>219</v>
      </c>
      <c r="J40" s="10" t="s">
        <v>220</v>
      </c>
      <c r="K40" s="29">
        <v>48</v>
      </c>
      <c r="L40" s="8">
        <v>45075</v>
      </c>
      <c r="M40" s="16" t="s">
        <v>227</v>
      </c>
      <c r="N40" s="15"/>
      <c r="O40" s="14" t="s">
        <v>16</v>
      </c>
      <c r="P40" s="12" t="s">
        <v>228</v>
      </c>
      <c r="Q40" s="13"/>
    </row>
    <row r="41" spans="1:17" s="11" customFormat="1" ht="56.25">
      <c r="A41" s="14">
        <v>34</v>
      </c>
      <c r="B41" s="34"/>
      <c r="C41" s="28">
        <v>944</v>
      </c>
      <c r="D41" s="8">
        <v>45197</v>
      </c>
      <c r="E41" s="9" t="s">
        <v>11</v>
      </c>
      <c r="F41" s="9" t="s">
        <v>22</v>
      </c>
      <c r="G41" s="10"/>
      <c r="H41" s="14"/>
      <c r="I41" s="10" t="s">
        <v>23</v>
      </c>
      <c r="J41" s="10" t="s">
        <v>24</v>
      </c>
      <c r="K41" s="29">
        <v>20</v>
      </c>
      <c r="L41" s="8">
        <v>45183</v>
      </c>
      <c r="M41" s="16" t="s">
        <v>229</v>
      </c>
      <c r="N41" s="15"/>
      <c r="O41" s="14" t="s">
        <v>16</v>
      </c>
      <c r="P41" s="12" t="s">
        <v>230</v>
      </c>
      <c r="Q41" s="13"/>
    </row>
    <row r="42" spans="1:17" s="11" customFormat="1" ht="33.75">
      <c r="A42" s="14">
        <v>35</v>
      </c>
      <c r="B42" s="34"/>
      <c r="C42" s="28">
        <v>947</v>
      </c>
      <c r="D42" s="8">
        <v>45274</v>
      </c>
      <c r="E42" s="9" t="s">
        <v>11</v>
      </c>
      <c r="F42" s="9" t="s">
        <v>29</v>
      </c>
      <c r="G42" s="10"/>
      <c r="H42" s="14"/>
      <c r="I42" s="10" t="s">
        <v>30</v>
      </c>
      <c r="J42" s="10" t="s">
        <v>31</v>
      </c>
      <c r="K42" s="29">
        <v>15</v>
      </c>
      <c r="L42" s="8">
        <v>45258</v>
      </c>
      <c r="M42" s="16" t="s">
        <v>234</v>
      </c>
      <c r="N42" s="15"/>
      <c r="O42" s="14" t="s">
        <v>16</v>
      </c>
      <c r="P42" s="12" t="s">
        <v>235</v>
      </c>
      <c r="Q42" s="13"/>
    </row>
    <row r="43" spans="1:17" s="11" customFormat="1" ht="45">
      <c r="A43" s="14">
        <v>36</v>
      </c>
      <c r="B43" s="34"/>
      <c r="C43" s="28">
        <v>948</v>
      </c>
      <c r="D43" s="8">
        <v>45285</v>
      </c>
      <c r="E43" s="9" t="s">
        <v>11</v>
      </c>
      <c r="F43" s="9" t="s">
        <v>231</v>
      </c>
      <c r="G43" s="10"/>
      <c r="H43" s="14"/>
      <c r="I43" s="10" t="s">
        <v>33</v>
      </c>
      <c r="J43" s="10" t="s">
        <v>34</v>
      </c>
      <c r="K43" s="29">
        <v>38</v>
      </c>
      <c r="L43" s="8">
        <v>45265</v>
      </c>
      <c r="M43" s="16" t="s">
        <v>236</v>
      </c>
      <c r="N43" s="15" t="s">
        <v>328</v>
      </c>
      <c r="O43" s="14" t="s">
        <v>16</v>
      </c>
      <c r="P43" s="12" t="s">
        <v>237</v>
      </c>
      <c r="Q43" s="13"/>
    </row>
    <row r="44" spans="1:17" s="11" customFormat="1" ht="33.75">
      <c r="A44" s="14">
        <v>37</v>
      </c>
      <c r="B44" s="34"/>
      <c r="C44" s="28">
        <v>949</v>
      </c>
      <c r="D44" s="8">
        <v>45287</v>
      </c>
      <c r="E44" s="9" t="s">
        <v>11</v>
      </c>
      <c r="F44" s="9" t="s">
        <v>232</v>
      </c>
      <c r="G44" s="10"/>
      <c r="H44" s="14"/>
      <c r="I44" s="10" t="s">
        <v>238</v>
      </c>
      <c r="J44" s="10" t="s">
        <v>239</v>
      </c>
      <c r="K44" s="29">
        <v>56</v>
      </c>
      <c r="L44" s="8">
        <v>45268</v>
      </c>
      <c r="M44" s="16" t="s">
        <v>240</v>
      </c>
      <c r="N44" s="15"/>
      <c r="O44" s="14" t="s">
        <v>16</v>
      </c>
      <c r="P44" s="12" t="s">
        <v>169</v>
      </c>
      <c r="Q44" s="13"/>
    </row>
    <row r="45" spans="1:17" s="11" customFormat="1" ht="33.75">
      <c r="A45" s="14">
        <v>38</v>
      </c>
      <c r="B45" s="34"/>
      <c r="C45" s="28">
        <v>950</v>
      </c>
      <c r="D45" s="8">
        <v>45287</v>
      </c>
      <c r="E45" s="9" t="s">
        <v>11</v>
      </c>
      <c r="F45" s="9" t="s">
        <v>78</v>
      </c>
      <c r="G45" s="10"/>
      <c r="H45" s="14"/>
      <c r="I45" s="10" t="s">
        <v>12</v>
      </c>
      <c r="J45" s="10" t="s">
        <v>79</v>
      </c>
      <c r="K45" s="29">
        <v>189</v>
      </c>
      <c r="L45" s="8">
        <v>45265</v>
      </c>
      <c r="M45" s="16" t="s">
        <v>240</v>
      </c>
      <c r="N45" s="15"/>
      <c r="O45" s="14" t="s">
        <v>16</v>
      </c>
      <c r="P45" s="12" t="s">
        <v>241</v>
      </c>
      <c r="Q45" s="13"/>
    </row>
    <row r="46" spans="1:17" s="11" customFormat="1" ht="45">
      <c r="A46" s="14">
        <v>39</v>
      </c>
      <c r="B46" s="34"/>
      <c r="C46" s="28">
        <v>951</v>
      </c>
      <c r="D46" s="8">
        <v>45288</v>
      </c>
      <c r="E46" s="9" t="s">
        <v>11</v>
      </c>
      <c r="F46" s="9" t="s">
        <v>233</v>
      </c>
      <c r="G46" s="10"/>
      <c r="H46" s="14"/>
      <c r="I46" s="10" t="s">
        <v>84</v>
      </c>
      <c r="J46" s="10" t="s">
        <v>85</v>
      </c>
      <c r="K46" s="29">
        <v>48</v>
      </c>
      <c r="L46" s="8">
        <v>45261</v>
      </c>
      <c r="M46" s="16" t="s">
        <v>242</v>
      </c>
      <c r="N46" s="15"/>
      <c r="O46" s="14" t="s">
        <v>16</v>
      </c>
      <c r="P46" s="12" t="s">
        <v>243</v>
      </c>
      <c r="Q46" s="13"/>
    </row>
    <row r="47" spans="1:17" s="11" customFormat="1" ht="33.75" customHeight="1">
      <c r="A47" s="14">
        <v>40</v>
      </c>
      <c r="B47" s="34"/>
      <c r="C47" s="28">
        <v>952</v>
      </c>
      <c r="D47" s="8">
        <v>45288</v>
      </c>
      <c r="E47" s="9" t="s">
        <v>11</v>
      </c>
      <c r="F47" s="9" t="s">
        <v>26</v>
      </c>
      <c r="G47" s="10"/>
      <c r="H47" s="14"/>
      <c r="I47" s="10" t="s">
        <v>27</v>
      </c>
      <c r="J47" s="10" t="s">
        <v>28</v>
      </c>
      <c r="K47" s="29">
        <v>103</v>
      </c>
      <c r="L47" s="8">
        <v>45232</v>
      </c>
      <c r="M47" s="16" t="s">
        <v>240</v>
      </c>
      <c r="N47" s="15"/>
      <c r="O47" s="14" t="s">
        <v>16</v>
      </c>
      <c r="P47" s="12" t="s">
        <v>245</v>
      </c>
      <c r="Q47" s="13"/>
    </row>
    <row r="48" spans="1:17" s="11" customFormat="1" ht="33.75" customHeight="1">
      <c r="A48" s="14">
        <v>41</v>
      </c>
      <c r="B48" s="34"/>
      <c r="C48" s="28">
        <v>953</v>
      </c>
      <c r="D48" s="8">
        <v>45289</v>
      </c>
      <c r="E48" s="9" t="s">
        <v>11</v>
      </c>
      <c r="F48" s="9" t="s">
        <v>40</v>
      </c>
      <c r="G48" s="10"/>
      <c r="H48" s="14"/>
      <c r="I48" s="10" t="s">
        <v>86</v>
      </c>
      <c r="J48" s="10" t="s">
        <v>41</v>
      </c>
      <c r="K48" s="29">
        <v>13</v>
      </c>
      <c r="L48" s="8">
        <v>45279</v>
      </c>
      <c r="M48" s="16" t="s">
        <v>246</v>
      </c>
      <c r="N48" s="15"/>
      <c r="O48" s="14" t="s">
        <v>16</v>
      </c>
      <c r="P48" s="12" t="s">
        <v>247</v>
      </c>
      <c r="Q48" s="13"/>
    </row>
    <row r="49" spans="1:17" s="11" customFormat="1" ht="60" customHeight="1">
      <c r="A49" s="14">
        <v>42</v>
      </c>
      <c r="B49" s="34"/>
      <c r="C49" s="28">
        <v>954</v>
      </c>
      <c r="D49" s="8">
        <v>45289</v>
      </c>
      <c r="E49" s="9" t="s">
        <v>11</v>
      </c>
      <c r="F49" s="9" t="s">
        <v>244</v>
      </c>
      <c r="G49" s="10"/>
      <c r="H49" s="14"/>
      <c r="I49" s="10" t="s">
        <v>248</v>
      </c>
      <c r="J49" s="10" t="s">
        <v>25</v>
      </c>
      <c r="K49" s="29">
        <v>101</v>
      </c>
      <c r="L49" s="8">
        <v>45278</v>
      </c>
      <c r="M49" s="16" t="s">
        <v>249</v>
      </c>
      <c r="N49" s="15"/>
      <c r="O49" s="14" t="s">
        <v>16</v>
      </c>
      <c r="P49" s="12" t="s">
        <v>250</v>
      </c>
      <c r="Q49" s="13"/>
    </row>
    <row r="50" spans="1:17" ht="45">
      <c r="A50" s="14">
        <v>43</v>
      </c>
      <c r="B50" s="35"/>
      <c r="C50" s="28">
        <v>957</v>
      </c>
      <c r="D50" s="8">
        <v>45351</v>
      </c>
      <c r="E50" s="9" t="s">
        <v>11</v>
      </c>
      <c r="F50" s="9" t="s">
        <v>259</v>
      </c>
      <c r="I50" s="10" t="s">
        <v>256</v>
      </c>
      <c r="J50" s="10" t="s">
        <v>35</v>
      </c>
      <c r="K50" s="29">
        <v>73</v>
      </c>
      <c r="L50" s="8">
        <v>45338</v>
      </c>
      <c r="M50" s="16" t="s">
        <v>257</v>
      </c>
      <c r="N50" s="15"/>
      <c r="O50" s="14" t="s">
        <v>16</v>
      </c>
      <c r="P50" s="12" t="s">
        <v>258</v>
      </c>
    </row>
    <row r="51" spans="1:17" ht="33.75">
      <c r="A51" s="14">
        <v>44</v>
      </c>
      <c r="B51" s="35"/>
      <c r="C51" s="28">
        <v>958</v>
      </c>
      <c r="D51" s="8">
        <v>45370</v>
      </c>
      <c r="E51" s="9" t="s">
        <v>11</v>
      </c>
      <c r="F51" s="9" t="s">
        <v>260</v>
      </c>
      <c r="I51" s="10" t="s">
        <v>97</v>
      </c>
      <c r="J51" s="10" t="s">
        <v>98</v>
      </c>
      <c r="K51" s="29">
        <v>59</v>
      </c>
      <c r="L51" s="8">
        <v>45352</v>
      </c>
      <c r="M51" s="16" t="s">
        <v>261</v>
      </c>
      <c r="N51" s="15"/>
      <c r="O51" s="14" t="s">
        <v>16</v>
      </c>
      <c r="P51" s="12" t="s">
        <v>262</v>
      </c>
    </row>
    <row r="52" spans="1:17" ht="33.75">
      <c r="A52" s="14">
        <v>45</v>
      </c>
      <c r="B52" s="35"/>
      <c r="C52" s="28">
        <v>964</v>
      </c>
      <c r="D52" s="8">
        <v>45379</v>
      </c>
      <c r="E52" s="9" t="s">
        <v>11</v>
      </c>
      <c r="F52" s="9" t="s">
        <v>263</v>
      </c>
      <c r="I52" s="10" t="s">
        <v>265</v>
      </c>
      <c r="J52" s="10" t="s">
        <v>266</v>
      </c>
      <c r="K52" s="29">
        <v>53</v>
      </c>
      <c r="L52" s="8">
        <v>45373</v>
      </c>
      <c r="M52" s="16" t="s">
        <v>267</v>
      </c>
      <c r="N52" s="15"/>
      <c r="O52" s="14" t="s">
        <v>16</v>
      </c>
      <c r="P52" s="12" t="s">
        <v>268</v>
      </c>
    </row>
    <row r="53" spans="1:17" ht="22.5">
      <c r="A53" s="14">
        <v>46</v>
      </c>
      <c r="B53" s="35"/>
      <c r="C53" s="28">
        <v>965</v>
      </c>
      <c r="D53" s="8">
        <v>45380</v>
      </c>
      <c r="E53" s="9" t="s">
        <v>11</v>
      </c>
      <c r="F53" s="9" t="s">
        <v>264</v>
      </c>
      <c r="I53" s="10" t="s">
        <v>36</v>
      </c>
      <c r="J53" s="10" t="s">
        <v>37</v>
      </c>
      <c r="K53" s="29">
        <v>38</v>
      </c>
      <c r="L53" s="8">
        <v>45373</v>
      </c>
      <c r="M53" s="16" t="s">
        <v>269</v>
      </c>
      <c r="N53" s="15"/>
      <c r="O53" s="14" t="s">
        <v>16</v>
      </c>
      <c r="P53" s="12" t="s">
        <v>270</v>
      </c>
    </row>
    <row r="54" spans="1:17" ht="45">
      <c r="A54" s="14">
        <v>47</v>
      </c>
      <c r="B54" s="35"/>
      <c r="C54" s="28"/>
      <c r="D54" s="8"/>
      <c r="E54" s="49" t="s">
        <v>275</v>
      </c>
      <c r="F54" s="49" t="s">
        <v>278</v>
      </c>
      <c r="I54" s="36" t="s">
        <v>272</v>
      </c>
      <c r="J54" s="37" t="s">
        <v>273</v>
      </c>
      <c r="K54" s="38">
        <v>786</v>
      </c>
      <c r="L54" s="39" t="s">
        <v>277</v>
      </c>
      <c r="M54" s="40" t="s">
        <v>274</v>
      </c>
      <c r="N54" s="39"/>
      <c r="O54" s="41" t="s">
        <v>16</v>
      </c>
      <c r="P54" s="42" t="s">
        <v>276</v>
      </c>
    </row>
    <row r="55" spans="1:17" ht="33.75">
      <c r="A55" s="14">
        <v>48</v>
      </c>
      <c r="B55" s="35"/>
      <c r="C55" s="28"/>
      <c r="D55" s="8"/>
      <c r="E55" s="58" t="s">
        <v>275</v>
      </c>
      <c r="F55" s="58" t="s">
        <v>279</v>
      </c>
      <c r="I55" s="52" t="s">
        <v>280</v>
      </c>
      <c r="J55" s="53" t="s">
        <v>281</v>
      </c>
      <c r="K55" s="54">
        <v>229</v>
      </c>
      <c r="L55" s="51">
        <v>43194</v>
      </c>
      <c r="M55" s="55" t="s">
        <v>282</v>
      </c>
      <c r="N55" s="56"/>
      <c r="O55" s="50" t="s">
        <v>16</v>
      </c>
      <c r="P55" s="57" t="s">
        <v>284</v>
      </c>
    </row>
    <row r="56" spans="1:17" ht="45">
      <c r="A56" s="14">
        <v>49</v>
      </c>
      <c r="B56" s="35"/>
      <c r="C56" s="28">
        <v>967</v>
      </c>
      <c r="D56" s="8">
        <v>45385</v>
      </c>
      <c r="E56" s="9" t="s">
        <v>11</v>
      </c>
      <c r="F56" s="9" t="s">
        <v>286</v>
      </c>
      <c r="I56" s="10" t="s">
        <v>287</v>
      </c>
      <c r="J56" s="10" t="s">
        <v>288</v>
      </c>
      <c r="K56" s="29">
        <v>77</v>
      </c>
      <c r="L56" s="8">
        <v>45364</v>
      </c>
      <c r="M56" s="16" t="s">
        <v>289</v>
      </c>
      <c r="N56" s="15"/>
      <c r="O56" s="14" t="s">
        <v>16</v>
      </c>
      <c r="P56" s="12" t="s">
        <v>290</v>
      </c>
    </row>
    <row r="57" spans="1:17" ht="45">
      <c r="A57" s="14">
        <v>50</v>
      </c>
      <c r="B57" s="35"/>
      <c r="C57" s="28">
        <v>968</v>
      </c>
      <c r="D57" s="8">
        <v>45401</v>
      </c>
      <c r="E57" s="9" t="s">
        <v>11</v>
      </c>
      <c r="F57" s="9" t="s">
        <v>291</v>
      </c>
      <c r="I57" s="10" t="s">
        <v>62</v>
      </c>
      <c r="J57" s="10" t="s">
        <v>292</v>
      </c>
      <c r="K57" s="29">
        <v>56</v>
      </c>
      <c r="L57" s="8">
        <v>45392</v>
      </c>
      <c r="M57" s="16" t="s">
        <v>293</v>
      </c>
      <c r="N57" s="15"/>
      <c r="O57" s="14" t="s">
        <v>16</v>
      </c>
      <c r="P57" s="12" t="s">
        <v>294</v>
      </c>
    </row>
    <row r="58" spans="1:17" ht="45">
      <c r="A58" s="14">
        <v>51</v>
      </c>
      <c r="B58" s="35"/>
      <c r="C58" s="28">
        <v>971</v>
      </c>
      <c r="D58" s="8">
        <v>45440</v>
      </c>
      <c r="E58" s="9" t="s">
        <v>11</v>
      </c>
      <c r="F58" s="9" t="s">
        <v>295</v>
      </c>
      <c r="I58" s="10" t="s">
        <v>296</v>
      </c>
      <c r="J58" s="10" t="s">
        <v>297</v>
      </c>
      <c r="K58" s="29">
        <v>82</v>
      </c>
      <c r="L58" s="8">
        <v>45383</v>
      </c>
      <c r="M58" s="16" t="s">
        <v>298</v>
      </c>
      <c r="N58" s="15"/>
      <c r="O58" s="14" t="s">
        <v>16</v>
      </c>
      <c r="P58" s="12" t="s">
        <v>299</v>
      </c>
    </row>
    <row r="59" spans="1:17" ht="60" customHeight="1">
      <c r="A59" s="14">
        <v>52</v>
      </c>
      <c r="B59" s="9" t="s">
        <v>304</v>
      </c>
      <c r="C59" s="28">
        <v>975</v>
      </c>
      <c r="D59" s="8">
        <v>45490</v>
      </c>
      <c r="E59" s="9" t="s">
        <v>11</v>
      </c>
      <c r="F59" s="9" t="s">
        <v>115</v>
      </c>
      <c r="I59" s="10" t="s">
        <v>114</v>
      </c>
      <c r="J59" s="10" t="s">
        <v>320</v>
      </c>
      <c r="K59" s="29">
        <v>303</v>
      </c>
      <c r="L59" s="8"/>
      <c r="M59" s="16" t="s">
        <v>310</v>
      </c>
      <c r="N59" s="15"/>
      <c r="O59" s="14" t="s">
        <v>16</v>
      </c>
      <c r="P59" s="12" t="s">
        <v>321</v>
      </c>
    </row>
    <row r="60" spans="1:17" ht="33.75">
      <c r="A60" s="14">
        <v>53</v>
      </c>
      <c r="B60" s="9" t="s">
        <v>305</v>
      </c>
      <c r="C60" s="28">
        <v>976</v>
      </c>
      <c r="D60" s="8">
        <v>45504</v>
      </c>
      <c r="E60" s="9" t="s">
        <v>11</v>
      </c>
      <c r="F60" s="9" t="s">
        <v>308</v>
      </c>
      <c r="I60" s="10" t="s">
        <v>309</v>
      </c>
      <c r="J60" s="10" t="s">
        <v>65</v>
      </c>
      <c r="K60" s="29">
        <v>49</v>
      </c>
      <c r="L60" s="8"/>
      <c r="M60" s="16" t="s">
        <v>310</v>
      </c>
      <c r="N60" s="15"/>
      <c r="O60" s="14" t="s">
        <v>16</v>
      </c>
      <c r="P60" s="12" t="s">
        <v>311</v>
      </c>
    </row>
    <row r="61" spans="1:17" ht="78" customHeight="1">
      <c r="A61" s="14">
        <v>54</v>
      </c>
      <c r="B61" s="9" t="s">
        <v>306</v>
      </c>
      <c r="C61" s="28">
        <v>977</v>
      </c>
      <c r="D61" s="8">
        <v>45506</v>
      </c>
      <c r="E61" s="9" t="s">
        <v>11</v>
      </c>
      <c r="F61" s="9" t="s">
        <v>319</v>
      </c>
      <c r="I61" s="10" t="s">
        <v>312</v>
      </c>
      <c r="J61" s="10" t="s">
        <v>313</v>
      </c>
      <c r="K61" s="29">
        <v>53</v>
      </c>
      <c r="L61" s="8">
        <v>45495</v>
      </c>
      <c r="M61" s="16" t="s">
        <v>314</v>
      </c>
      <c r="N61" s="15"/>
      <c r="O61" s="14" t="s">
        <v>16</v>
      </c>
      <c r="P61" s="12" t="s">
        <v>315</v>
      </c>
    </row>
    <row r="62" spans="1:17" ht="57" customHeight="1">
      <c r="A62" s="14">
        <v>55</v>
      </c>
      <c r="B62" s="9" t="s">
        <v>307</v>
      </c>
      <c r="C62" s="28">
        <v>978</v>
      </c>
      <c r="D62" s="8">
        <v>45562</v>
      </c>
      <c r="E62" s="9" t="s">
        <v>11</v>
      </c>
      <c r="F62" s="9" t="s">
        <v>316</v>
      </c>
      <c r="I62" s="10" t="s">
        <v>38</v>
      </c>
      <c r="J62" s="10" t="s">
        <v>39</v>
      </c>
      <c r="K62" s="29">
        <v>102</v>
      </c>
      <c r="L62" s="8">
        <v>45538</v>
      </c>
      <c r="M62" s="16" t="s">
        <v>317</v>
      </c>
      <c r="N62" s="15"/>
      <c r="O62" s="14" t="s">
        <v>16</v>
      </c>
      <c r="P62" s="12" t="s">
        <v>318</v>
      </c>
    </row>
    <row r="63" spans="1:17" ht="47.25" customHeight="1">
      <c r="A63" s="14">
        <v>56</v>
      </c>
      <c r="B63" s="9" t="s">
        <v>329</v>
      </c>
      <c r="C63" s="28">
        <v>982</v>
      </c>
      <c r="D63" s="8">
        <v>45610</v>
      </c>
      <c r="E63" s="9" t="s">
        <v>11</v>
      </c>
      <c r="F63" s="9" t="s">
        <v>42</v>
      </c>
      <c r="I63" s="10" t="s">
        <v>43</v>
      </c>
      <c r="J63" s="10" t="s">
        <v>44</v>
      </c>
      <c r="K63" s="29">
        <v>65</v>
      </c>
      <c r="L63" s="8">
        <v>45590</v>
      </c>
      <c r="M63" s="16" t="s">
        <v>330</v>
      </c>
      <c r="N63" s="15"/>
      <c r="O63" s="14" t="s">
        <v>16</v>
      </c>
      <c r="P63" s="12" t="s">
        <v>331</v>
      </c>
    </row>
    <row r="64" spans="1:17" ht="39" customHeight="1">
      <c r="A64" s="14">
        <v>57</v>
      </c>
      <c r="B64" s="9" t="s">
        <v>332</v>
      </c>
      <c r="C64" s="28">
        <v>983</v>
      </c>
      <c r="D64" s="8">
        <v>45610</v>
      </c>
      <c r="E64" s="9" t="s">
        <v>11</v>
      </c>
      <c r="F64" s="9" t="s">
        <v>333</v>
      </c>
      <c r="I64" s="10" t="s">
        <v>45</v>
      </c>
      <c r="J64" s="10" t="s">
        <v>46</v>
      </c>
      <c r="K64" s="29">
        <v>62</v>
      </c>
      <c r="L64" s="8">
        <v>45586</v>
      </c>
      <c r="M64" s="16" t="s">
        <v>334</v>
      </c>
      <c r="N64" s="15"/>
      <c r="O64" s="14" t="s">
        <v>16</v>
      </c>
      <c r="P64" s="12" t="s">
        <v>335</v>
      </c>
    </row>
    <row r="65" spans="1:16" ht="138" customHeight="1">
      <c r="A65" s="14">
        <v>58</v>
      </c>
      <c r="B65" s="9" t="s">
        <v>336</v>
      </c>
      <c r="C65" s="28">
        <v>986</v>
      </c>
      <c r="D65" s="8">
        <v>45632</v>
      </c>
      <c r="E65" s="9" t="s">
        <v>11</v>
      </c>
      <c r="F65" s="9" t="s">
        <v>378</v>
      </c>
      <c r="I65" s="10" t="s">
        <v>337</v>
      </c>
      <c r="J65" s="10" t="s">
        <v>338</v>
      </c>
      <c r="K65" s="29">
        <v>133</v>
      </c>
      <c r="L65" s="8">
        <v>45611</v>
      </c>
      <c r="M65" s="16" t="s">
        <v>339</v>
      </c>
      <c r="N65" s="15"/>
      <c r="O65" s="14" t="s">
        <v>16</v>
      </c>
      <c r="P65" s="12" t="s">
        <v>340</v>
      </c>
    </row>
    <row r="66" spans="1:16" ht="57" customHeight="1">
      <c r="A66" s="14">
        <v>59</v>
      </c>
      <c r="B66" s="9" t="s">
        <v>341</v>
      </c>
      <c r="C66" s="28">
        <v>990</v>
      </c>
      <c r="D66" s="8">
        <v>45645</v>
      </c>
      <c r="E66" s="9" t="s">
        <v>11</v>
      </c>
      <c r="F66" s="9" t="s">
        <v>342</v>
      </c>
      <c r="I66" s="10" t="s">
        <v>50</v>
      </c>
      <c r="J66" s="10" t="s">
        <v>51</v>
      </c>
      <c r="K66" s="29">
        <v>56</v>
      </c>
      <c r="L66" s="8">
        <v>45636</v>
      </c>
      <c r="M66" s="16" t="s">
        <v>345</v>
      </c>
      <c r="N66" s="15"/>
      <c r="O66" s="14" t="s">
        <v>16</v>
      </c>
      <c r="P66" s="12" t="s">
        <v>346</v>
      </c>
    </row>
    <row r="67" spans="1:16" ht="57" customHeight="1">
      <c r="A67" s="14">
        <v>60</v>
      </c>
      <c r="B67" s="9" t="s">
        <v>343</v>
      </c>
      <c r="C67" s="28">
        <v>991</v>
      </c>
      <c r="D67" s="8">
        <v>45645</v>
      </c>
      <c r="E67" s="9" t="s">
        <v>11</v>
      </c>
      <c r="F67" s="9" t="s">
        <v>117</v>
      </c>
      <c r="I67" s="10" t="s">
        <v>118</v>
      </c>
      <c r="J67" s="10" t="s">
        <v>119</v>
      </c>
      <c r="K67" s="29">
        <v>84</v>
      </c>
      <c r="L67" s="8">
        <v>45643</v>
      </c>
      <c r="M67" s="16" t="s">
        <v>347</v>
      </c>
      <c r="N67" s="15"/>
      <c r="O67" s="14" t="s">
        <v>16</v>
      </c>
      <c r="P67" s="12" t="s">
        <v>348</v>
      </c>
    </row>
    <row r="68" spans="1:16" ht="57" customHeight="1">
      <c r="A68" s="14">
        <v>61</v>
      </c>
      <c r="B68" s="9" t="s">
        <v>344</v>
      </c>
      <c r="C68" s="28">
        <v>992</v>
      </c>
      <c r="D68" s="8">
        <v>45647</v>
      </c>
      <c r="E68" s="9" t="s">
        <v>11</v>
      </c>
      <c r="F68" s="9" t="s">
        <v>134</v>
      </c>
      <c r="I68" s="10" t="s">
        <v>13</v>
      </c>
      <c r="J68" s="10" t="s">
        <v>135</v>
      </c>
      <c r="K68" s="29">
        <v>56</v>
      </c>
      <c r="L68" s="8">
        <v>45631</v>
      </c>
      <c r="M68" s="16" t="s">
        <v>349</v>
      </c>
      <c r="N68" s="15"/>
      <c r="O68" s="14" t="s">
        <v>16</v>
      </c>
      <c r="P68" s="12" t="s">
        <v>350</v>
      </c>
    </row>
    <row r="69" spans="1:16" ht="57" customHeight="1">
      <c r="A69" s="14">
        <v>62</v>
      </c>
      <c r="B69" s="9" t="s">
        <v>351</v>
      </c>
      <c r="C69" s="28">
        <v>996</v>
      </c>
      <c r="D69" s="8">
        <v>45651</v>
      </c>
      <c r="E69" s="9" t="s">
        <v>11</v>
      </c>
      <c r="F69" s="9" t="s">
        <v>356</v>
      </c>
      <c r="I69" s="10" t="s">
        <v>60</v>
      </c>
      <c r="J69" s="10" t="s">
        <v>61</v>
      </c>
      <c r="K69" s="29">
        <v>118</v>
      </c>
      <c r="L69" s="8">
        <v>45639</v>
      </c>
      <c r="M69" s="16" t="s">
        <v>349</v>
      </c>
      <c r="N69" s="15"/>
      <c r="O69" s="14" t="s">
        <v>16</v>
      </c>
      <c r="P69" s="12" t="s">
        <v>353</v>
      </c>
    </row>
    <row r="70" spans="1:16" ht="57" customHeight="1">
      <c r="A70" s="14">
        <v>63</v>
      </c>
      <c r="B70" s="9" t="s">
        <v>352</v>
      </c>
      <c r="C70" s="28">
        <v>997</v>
      </c>
      <c r="D70" s="8">
        <v>45652</v>
      </c>
      <c r="E70" s="9" t="s">
        <v>11</v>
      </c>
      <c r="F70" s="9" t="s">
        <v>55</v>
      </c>
      <c r="I70" s="10" t="s">
        <v>354</v>
      </c>
      <c r="J70" s="10" t="s">
        <v>56</v>
      </c>
      <c r="K70" s="29">
        <v>31</v>
      </c>
      <c r="L70" s="8">
        <v>45644</v>
      </c>
      <c r="M70" s="16" t="s">
        <v>349</v>
      </c>
      <c r="N70" s="15"/>
      <c r="O70" s="14" t="s">
        <v>16</v>
      </c>
      <c r="P70" s="12" t="s">
        <v>355</v>
      </c>
    </row>
    <row r="71" spans="1:16" ht="57" customHeight="1">
      <c r="A71" s="14">
        <v>64</v>
      </c>
      <c r="B71" s="9" t="s">
        <v>357</v>
      </c>
      <c r="C71" s="28">
        <v>999</v>
      </c>
      <c r="D71" s="8">
        <v>45653</v>
      </c>
      <c r="E71" s="9" t="s">
        <v>11</v>
      </c>
      <c r="F71" s="9" t="s">
        <v>123</v>
      </c>
      <c r="I71" s="10" t="s">
        <v>363</v>
      </c>
      <c r="J71" s="10" t="s">
        <v>364</v>
      </c>
      <c r="K71" s="29">
        <v>28</v>
      </c>
      <c r="L71" s="8">
        <v>45651</v>
      </c>
      <c r="M71" s="16" t="s">
        <v>349</v>
      </c>
      <c r="N71" s="15" t="s">
        <v>414</v>
      </c>
      <c r="O71" s="14" t="s">
        <v>16</v>
      </c>
      <c r="P71" s="12" t="s">
        <v>365</v>
      </c>
    </row>
    <row r="72" spans="1:16" ht="37.5" customHeight="1">
      <c r="A72" s="14">
        <v>65</v>
      </c>
      <c r="B72" s="9" t="s">
        <v>358</v>
      </c>
      <c r="C72" s="28">
        <v>1000</v>
      </c>
      <c r="D72" s="8">
        <v>45654</v>
      </c>
      <c r="E72" s="9" t="s">
        <v>11</v>
      </c>
      <c r="F72" s="9" t="s">
        <v>47</v>
      </c>
      <c r="I72" s="10" t="s">
        <v>48</v>
      </c>
      <c r="J72" s="10" t="s">
        <v>49</v>
      </c>
      <c r="K72" s="29">
        <v>52</v>
      </c>
      <c r="L72" s="8">
        <v>45650</v>
      </c>
      <c r="M72" s="16" t="s">
        <v>349</v>
      </c>
      <c r="N72" s="15"/>
      <c r="O72" s="14" t="s">
        <v>16</v>
      </c>
      <c r="P72" s="12" t="s">
        <v>366</v>
      </c>
    </row>
    <row r="73" spans="1:16" ht="39" customHeight="1">
      <c r="A73" s="14">
        <v>66</v>
      </c>
      <c r="B73" s="9" t="s">
        <v>359</v>
      </c>
      <c r="C73" s="28">
        <v>1001</v>
      </c>
      <c r="D73" s="8">
        <v>45654</v>
      </c>
      <c r="E73" s="9" t="s">
        <v>11</v>
      </c>
      <c r="F73" s="9" t="s">
        <v>360</v>
      </c>
      <c r="I73" s="10" t="s">
        <v>367</v>
      </c>
      <c r="J73" s="10" t="s">
        <v>368</v>
      </c>
      <c r="K73" s="29">
        <v>62</v>
      </c>
      <c r="L73" s="8">
        <v>45651</v>
      </c>
      <c r="M73" s="16" t="s">
        <v>369</v>
      </c>
      <c r="N73" s="15"/>
      <c r="O73" s="14" t="s">
        <v>16</v>
      </c>
      <c r="P73" s="12" t="s">
        <v>370</v>
      </c>
    </row>
    <row r="74" spans="1:16" ht="37.5" customHeight="1">
      <c r="A74" s="14">
        <v>67</v>
      </c>
      <c r="B74" s="9" t="s">
        <v>361</v>
      </c>
      <c r="C74" s="28">
        <v>1002</v>
      </c>
      <c r="D74" s="8">
        <v>45654</v>
      </c>
      <c r="E74" s="9" t="s">
        <v>11</v>
      </c>
      <c r="F74" s="9" t="s">
        <v>136</v>
      </c>
      <c r="I74" s="10" t="s">
        <v>32</v>
      </c>
      <c r="J74" s="10" t="s">
        <v>137</v>
      </c>
      <c r="K74" s="29">
        <v>1675</v>
      </c>
      <c r="L74" s="8">
        <v>45651</v>
      </c>
      <c r="M74" s="16" t="s">
        <v>371</v>
      </c>
      <c r="N74" s="15"/>
      <c r="O74" s="14" t="s">
        <v>16</v>
      </c>
      <c r="P74" s="12" t="s">
        <v>372</v>
      </c>
    </row>
    <row r="75" spans="1:16" ht="58.5" customHeight="1">
      <c r="A75" s="14">
        <v>68</v>
      </c>
      <c r="B75" s="9" t="s">
        <v>362</v>
      </c>
      <c r="C75" s="28">
        <v>1003</v>
      </c>
      <c r="D75" s="8">
        <v>45654</v>
      </c>
      <c r="E75" s="9" t="s">
        <v>11</v>
      </c>
      <c r="F75" s="9" t="s">
        <v>57</v>
      </c>
      <c r="I75" s="10" t="s">
        <v>58</v>
      </c>
      <c r="J75" s="10" t="s">
        <v>59</v>
      </c>
      <c r="K75" s="29">
        <v>517</v>
      </c>
      <c r="L75" s="15">
        <v>45652</v>
      </c>
      <c r="M75" s="16" t="s">
        <v>371</v>
      </c>
      <c r="N75" s="15"/>
      <c r="O75" s="14" t="s">
        <v>16</v>
      </c>
      <c r="P75" s="12" t="s">
        <v>373</v>
      </c>
    </row>
    <row r="76" spans="1:16" ht="78.75">
      <c r="A76" s="14">
        <v>69</v>
      </c>
      <c r="B76" s="9" t="s">
        <v>374</v>
      </c>
      <c r="C76" s="28">
        <v>1004</v>
      </c>
      <c r="D76" s="8">
        <v>45654</v>
      </c>
      <c r="E76" s="9" t="s">
        <v>11</v>
      </c>
      <c r="F76" s="9" t="s">
        <v>52</v>
      </c>
      <c r="I76" s="10" t="s">
        <v>53</v>
      </c>
      <c r="J76" s="10" t="s">
        <v>54</v>
      </c>
      <c r="K76" s="29">
        <v>70</v>
      </c>
      <c r="L76" s="15">
        <v>45653</v>
      </c>
      <c r="M76" s="16" t="s">
        <v>349</v>
      </c>
      <c r="N76" s="15"/>
      <c r="O76" s="14" t="s">
        <v>16</v>
      </c>
      <c r="P76" s="12" t="s">
        <v>375</v>
      </c>
    </row>
    <row r="77" spans="1:16" ht="168.75">
      <c r="A77" s="14">
        <v>70</v>
      </c>
      <c r="B77" s="9" t="s">
        <v>384</v>
      </c>
      <c r="C77" s="28">
        <v>1006</v>
      </c>
      <c r="D77" s="8">
        <v>45705</v>
      </c>
      <c r="E77" s="9" t="s">
        <v>382</v>
      </c>
      <c r="F77" s="9" t="s">
        <v>383</v>
      </c>
      <c r="I77" s="36" t="s">
        <v>385</v>
      </c>
      <c r="J77" s="37" t="s">
        <v>386</v>
      </c>
      <c r="K77" s="38">
        <v>111</v>
      </c>
      <c r="L77" s="39">
        <v>45652</v>
      </c>
      <c r="M77" s="40" t="s">
        <v>371</v>
      </c>
      <c r="N77" s="39"/>
      <c r="O77" s="41" t="s">
        <v>16</v>
      </c>
      <c r="P77" s="42" t="s">
        <v>387</v>
      </c>
    </row>
    <row r="78" spans="1:16" ht="45">
      <c r="A78" s="14">
        <v>71</v>
      </c>
      <c r="B78" s="9" t="s">
        <v>388</v>
      </c>
      <c r="C78" s="28">
        <v>1014</v>
      </c>
      <c r="D78" s="8">
        <v>45742</v>
      </c>
      <c r="E78" s="9" t="s">
        <v>382</v>
      </c>
      <c r="F78" s="9" t="s">
        <v>389</v>
      </c>
      <c r="I78" s="10" t="s">
        <v>391</v>
      </c>
      <c r="J78" s="43" t="s">
        <v>392</v>
      </c>
      <c r="K78" s="44">
        <v>50</v>
      </c>
      <c r="L78" s="45">
        <v>45721</v>
      </c>
      <c r="M78" s="46" t="s">
        <v>393</v>
      </c>
      <c r="N78" s="45"/>
      <c r="O78" s="47" t="s">
        <v>16</v>
      </c>
      <c r="P78" s="48" t="s">
        <v>394</v>
      </c>
    </row>
    <row r="79" spans="1:16" ht="56.25">
      <c r="A79" s="14">
        <v>72</v>
      </c>
      <c r="B79" s="9" t="s">
        <v>390</v>
      </c>
      <c r="C79" s="28">
        <v>1015</v>
      </c>
      <c r="D79" s="8">
        <v>45743</v>
      </c>
      <c r="E79" s="9" t="s">
        <v>382</v>
      </c>
      <c r="F79" s="9" t="s">
        <v>146</v>
      </c>
      <c r="I79" s="10" t="s">
        <v>138</v>
      </c>
      <c r="J79" s="43" t="s">
        <v>139</v>
      </c>
      <c r="K79" s="44">
        <v>72</v>
      </c>
      <c r="L79" s="45">
        <v>45701</v>
      </c>
      <c r="M79" s="46" t="s">
        <v>395</v>
      </c>
      <c r="N79" s="45"/>
      <c r="O79" s="47" t="s">
        <v>16</v>
      </c>
      <c r="P79" s="48" t="s">
        <v>396</v>
      </c>
    </row>
    <row r="80" spans="1:16" ht="45">
      <c r="A80" s="14">
        <v>73</v>
      </c>
      <c r="B80" s="9" t="s">
        <v>398</v>
      </c>
      <c r="C80" s="28">
        <v>1017</v>
      </c>
      <c r="D80" s="8">
        <v>45800</v>
      </c>
      <c r="E80" s="9" t="s">
        <v>382</v>
      </c>
      <c r="F80" s="9" t="s">
        <v>399</v>
      </c>
      <c r="G80" s="20" t="s">
        <v>400</v>
      </c>
      <c r="H80" s="19" t="s">
        <v>203</v>
      </c>
      <c r="I80" s="10" t="s">
        <v>400</v>
      </c>
      <c r="J80" s="45" t="s">
        <v>203</v>
      </c>
      <c r="K80" s="44">
        <v>1663</v>
      </c>
      <c r="L80" s="45">
        <v>45775</v>
      </c>
      <c r="M80" s="46" t="s">
        <v>401</v>
      </c>
      <c r="N80" s="45"/>
      <c r="O80" s="47" t="s">
        <v>16</v>
      </c>
      <c r="P80" s="48" t="s">
        <v>402</v>
      </c>
    </row>
    <row r="81" spans="1:16" ht="78.75">
      <c r="A81" s="14">
        <v>74</v>
      </c>
      <c r="B81" s="9" t="s">
        <v>403</v>
      </c>
      <c r="C81" s="28">
        <v>1019</v>
      </c>
      <c r="D81" s="8">
        <v>45819</v>
      </c>
      <c r="E81" s="9" t="s">
        <v>382</v>
      </c>
      <c r="F81" s="9" t="s">
        <v>405</v>
      </c>
      <c r="I81" s="10" t="s">
        <v>406</v>
      </c>
      <c r="J81" s="43" t="s">
        <v>63</v>
      </c>
      <c r="K81" s="44">
        <v>43</v>
      </c>
      <c r="L81" s="45">
        <v>45803</v>
      </c>
      <c r="M81" s="46" t="s">
        <v>407</v>
      </c>
      <c r="N81" s="45"/>
      <c r="O81" s="47" t="s">
        <v>16</v>
      </c>
      <c r="P81" s="48" t="s">
        <v>408</v>
      </c>
    </row>
    <row r="82" spans="1:16" ht="114" customHeight="1">
      <c r="A82" s="14">
        <v>75</v>
      </c>
      <c r="B82" s="9" t="s">
        <v>404</v>
      </c>
      <c r="C82" s="28">
        <v>1020</v>
      </c>
      <c r="D82" s="8">
        <v>45838</v>
      </c>
      <c r="E82" s="9" t="s">
        <v>382</v>
      </c>
      <c r="F82" s="9" t="s">
        <v>157</v>
      </c>
      <c r="I82" s="10" t="s">
        <v>156</v>
      </c>
      <c r="J82" s="43" t="s">
        <v>64</v>
      </c>
      <c r="K82" s="44">
        <v>608</v>
      </c>
      <c r="L82" s="45">
        <v>45812</v>
      </c>
      <c r="M82" s="46" t="s">
        <v>409</v>
      </c>
      <c r="N82" s="45"/>
      <c r="O82" s="47" t="s">
        <v>16</v>
      </c>
      <c r="P82" s="48" t="s">
        <v>410</v>
      </c>
    </row>
    <row r="83" spans="1:16">
      <c r="K83" s="60">
        <f>SUM(K8:K82)</f>
        <v>10480</v>
      </c>
    </row>
    <row r="84" spans="1:16" ht="15" customHeight="1">
      <c r="A84" s="63" t="s">
        <v>283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</row>
  </sheetData>
  <sortState ref="C7:Q77">
    <sortCondition ref="C7:C77"/>
  </sortState>
  <mergeCells count="20">
    <mergeCell ref="L5:L6"/>
    <mergeCell ref="M5:M6"/>
    <mergeCell ref="N5:N6"/>
    <mergeCell ref="O5:O6"/>
    <mergeCell ref="P5:P6"/>
    <mergeCell ref="A84:P84"/>
    <mergeCell ref="B5:B6"/>
    <mergeCell ref="A5:A6"/>
    <mergeCell ref="N1:P1"/>
    <mergeCell ref="C2:P2"/>
    <mergeCell ref="C3:P3"/>
    <mergeCell ref="C4:P4"/>
    <mergeCell ref="C5:C6"/>
    <mergeCell ref="D5:D6"/>
    <mergeCell ref="E5:E6"/>
    <mergeCell ref="F5:F6"/>
    <mergeCell ref="G5:G6"/>
    <mergeCell ref="H5:H6"/>
    <mergeCell ref="I5:J5"/>
    <mergeCell ref="K5:K6"/>
  </mergeCells>
  <printOptions horizontalCentered="1"/>
  <pageMargins left="0.31496062992125984" right="0.31496062992125984" top="0.59055118110236227" bottom="0.15748031496062992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Авсиевич Ирина Анатольевна</dc:creator>
  <cp:lastModifiedBy>m.pechkurova</cp:lastModifiedBy>
  <cp:lastPrinted>2023-01-13T03:35:57Z</cp:lastPrinted>
  <dcterms:created xsi:type="dcterms:W3CDTF">2020-10-15T04:07:25Z</dcterms:created>
  <dcterms:modified xsi:type="dcterms:W3CDTF">2025-10-10T04:52:11Z</dcterms:modified>
</cp:coreProperties>
</file>